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enjo\Desktop\"/>
    </mc:Choice>
  </mc:AlternateContent>
  <xr:revisionPtr revIDLastSave="0" documentId="8_{7ECE70AF-10BC-4626-A278-076CBA592922}" xr6:coauthVersionLast="47" xr6:coauthVersionMax="47" xr10:uidLastSave="{00000000-0000-0000-0000-000000000000}"/>
  <bookViews>
    <workbookView xWindow="-120" yWindow="-120" windowWidth="29040" windowHeight="15720" xr2:uid="{FD9DF4F1-C3A0-4C9C-B5C1-92E0D0A33D2F}"/>
  </bookViews>
  <sheets>
    <sheet name="ガントチャート雛形" sheetId="2" r:id="rId1"/>
    <sheet name="祝日一覧" sheetId="4" r:id="rId2"/>
    <sheet name="リスト" sheetId="18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_____________E99999">#N/A</definedName>
    <definedName name="_____________________E99999">#REF!</definedName>
    <definedName name="____________________E99999">#N/A</definedName>
    <definedName name="___________________E99999">#N/A</definedName>
    <definedName name="__________________E99999">#N/A</definedName>
    <definedName name="_________________E99999">#N/A</definedName>
    <definedName name="________________E99999">#N/A</definedName>
    <definedName name="_______________E99999">#N/A</definedName>
    <definedName name="______________E99999">#N/A</definedName>
    <definedName name="_____________A1">#N/A</definedName>
    <definedName name="_____________E99999">#N/A</definedName>
    <definedName name="____________A1">#N/A</definedName>
    <definedName name="____________E99999">#N/A</definedName>
    <definedName name="___________A1">#N/A</definedName>
    <definedName name="___________A3">#N/A</definedName>
    <definedName name="___________E99999">#N/A</definedName>
    <definedName name="__________A1">#N/A</definedName>
    <definedName name="__________A3">#N/A</definedName>
    <definedName name="__________E99999">#N/A</definedName>
    <definedName name="_________A1">#N/A</definedName>
    <definedName name="_________A3">#N/A</definedName>
    <definedName name="_________E99999">#N/A</definedName>
    <definedName name="________A1">#N/A</definedName>
    <definedName name="________A3">#N/A</definedName>
    <definedName name="________E99999">#N/A</definedName>
    <definedName name="_______A1">#N/A</definedName>
    <definedName name="_______A3">#N/A</definedName>
    <definedName name="_______DB2">#N/A</definedName>
    <definedName name="_______E88888">#N/A</definedName>
    <definedName name="_______E99999">#N/A</definedName>
    <definedName name="_______F99999">#N/A</definedName>
    <definedName name="______A1">#N/A</definedName>
    <definedName name="______A3">#N/A</definedName>
    <definedName name="______DB2">#N/A</definedName>
    <definedName name="______E88888">#N/A</definedName>
    <definedName name="______E99999">#N/A</definedName>
    <definedName name="______F99999">#N/A</definedName>
    <definedName name="_____A1">#N/A</definedName>
    <definedName name="_____A3">#N/A</definedName>
    <definedName name="_____DB2">#N/A</definedName>
    <definedName name="_____E88888">#N/A</definedName>
    <definedName name="_____E99999">#N/A</definedName>
    <definedName name="_____F99999">#N/A</definedName>
    <definedName name="_____QR2" hidden="1">{#N/A,#N/A,TRUE,"Sheet1";#N/A,#N/A,TRUE,"Sheet1 (2)"}</definedName>
    <definedName name="____1シートクリア_.結果消去">[1]!'[シートクリア].結果消去'</definedName>
    <definedName name="____2A1_">#N/A</definedName>
    <definedName name="____A1">#N/A</definedName>
    <definedName name="____A3">#N/A</definedName>
    <definedName name="____DB2">#N/A</definedName>
    <definedName name="____E88888">#N/A</definedName>
    <definedName name="____E99999">#N/A</definedName>
    <definedName name="____F99999">#N/A</definedName>
    <definedName name="____ＰＱ５９">#N/A</definedName>
    <definedName name="____QR2" hidden="1">{#N/A,#N/A,TRUE,"Sheet1";#N/A,#N/A,TRUE,"Sheet1 (2)"}</definedName>
    <definedName name="___1シートクリア_.結果消去">[2]!'[シートクリア].結果消去'</definedName>
    <definedName name="___2A1_">#N/A</definedName>
    <definedName name="___A1">#N/A</definedName>
    <definedName name="___A3">#N/A</definedName>
    <definedName name="___DB2">#N/A</definedName>
    <definedName name="___E88888">#N/A</definedName>
    <definedName name="___E99999">#N/A</definedName>
    <definedName name="___F99999">#N/A</definedName>
    <definedName name="___ＰＱ５９">#N/A</definedName>
    <definedName name="___QR2" hidden="1">{#N/A,#N/A,TRUE,"Sheet1";#N/A,#N/A,TRUE,"Sheet1 (2)"}</definedName>
    <definedName name="__1A1_">#N/A</definedName>
    <definedName name="__1シートクリア_.結果消去">[2]!'[シートクリア].結果消去'</definedName>
    <definedName name="__2A1_">#N/A</definedName>
    <definedName name="__2A3_">#N/A</definedName>
    <definedName name="__A1">#N/A</definedName>
    <definedName name="__a2" hidden="1">{"'給与計算システム'!$B$4:$G$31","'財務管理システム'!$B$4:$G$31","'販売管理システム'!$B$4:$G$31"}</definedName>
    <definedName name="__A3">#N/A</definedName>
    <definedName name="__DB2">#N/A</definedName>
    <definedName name="__E88888">#N/A</definedName>
    <definedName name="__E99999">#REF!</definedName>
    <definedName name="__F99999">#N/A</definedName>
    <definedName name="__ＰＱ５９">#N/A</definedName>
    <definedName name="__QR2" hidden="1">{#N/A,#N/A,TRUE,"Sheet1";#N/A,#N/A,TRUE,"Sheet1 (2)"}</definedName>
    <definedName name="_01_部店マスタ">#REF!</definedName>
    <definedName name="_１．Ｈ１６年１２月基準適用ホスト対応に未対応で決定者ハンド処理必要なもの">#N/A</definedName>
    <definedName name="_１．ＸＸＵＬ００２｢ＵＬＦ基本項目｣">#REF!</definedName>
    <definedName name="_1__123Graph_Aｸﾞﾗﾌ_1" hidden="1">#N/A</definedName>
    <definedName name="_10A3_">#N/A</definedName>
    <definedName name="_11DB2_">#N/A</definedName>
    <definedName name="_12w3454_" hidden="1">{"'手数料'!$D$30"}</definedName>
    <definedName name="_14A1_">#N/A</definedName>
    <definedName name="_15w4_" hidden="1">{"'Sheet2 (2)'!$AF$67","'Sheet2 (2)'!$A$1:$Z$82"}</definedName>
    <definedName name="_16A3_">#REF!</definedName>
    <definedName name="_17DB2_">#REF!</definedName>
    <definedName name="_18w5_" hidden="1">{"'Sheet2 (2)'!$AF$67","'Sheet2 (2)'!$A$1:$Z$82"}</definedName>
    <definedName name="_1A1_">#N/A</definedName>
    <definedName name="_1シートクリア_.結果消去">[3]!'[シートクリア].結果消去'</definedName>
    <definedName name="_２．限界体受理基準のホスト対応の詳細">#N/A</definedName>
    <definedName name="_2__123Graph_Xｸﾞﾗﾌ_1" hidden="1">#N/A</definedName>
    <definedName name="_21w6_" hidden="1">{"'Sheet2 (2)'!$AF$67","'Sheet2 (2)'!$A$1:$Z$82"}</definedName>
    <definedName name="_24w7_" hidden="1">{"'Sheet2 (2)'!$AF$67","'Sheet2 (2)'!$A$1:$Z$82"}</definedName>
    <definedName name="_27w8_" hidden="1">{"'Sheet2 (2)'!$AF$67","'Sheet2 (2)'!$A$1:$Z$82"}</definedName>
    <definedName name="_28A3_">#N/A</definedName>
    <definedName name="_2A1_">#N/A</definedName>
    <definedName name="_2A3_">#N/A</definedName>
    <definedName name="_2DB2_">#N/A</definedName>
    <definedName name="_2シートクリア_.結果消去">#N/A</definedName>
    <definedName name="_３．Ｈ１６年９月実施の医的査定基準および限界体受理基準の見直し">#N/A</definedName>
    <definedName name="_30w9_" hidden="1">{"'Sheet2 (2)'!$AF$67","'Sheet2 (2)'!$A$1:$Z$82"}</definedName>
    <definedName name="_3A1_">#N/A</definedName>
    <definedName name="_3A3_">#N/A</definedName>
    <definedName name="_3DB2_">#N/A</definedName>
    <definedName name="_3w1_" hidden="1">{"'Sheet2 (2)'!$AF$67","'Sheet2 (2)'!$A$1:$Z$82"}</definedName>
    <definedName name="_3シートクリア_.結果消去">[4]!'[シートクリア].結果消去'</definedName>
    <definedName name="_４．Ｈ１６年６月以前の医的査定基準および限界体受理基準の見直し">#N/A</definedName>
    <definedName name="_4A1_">#N/A</definedName>
    <definedName name="_4A3_">#N/A</definedName>
    <definedName name="_4DB2_">#N/A</definedName>
    <definedName name="_4W078_">#REF!</definedName>
    <definedName name="_50823ver_manki1">#REF!</definedName>
    <definedName name="_5A1_">#N/A</definedName>
    <definedName name="_5A3_">#N/A</definedName>
    <definedName name="_5DB2_">#N/A</definedName>
    <definedName name="_5W078_">#REF!</definedName>
    <definedName name="_6A3_">#N/A</definedName>
    <definedName name="_6DB2_">#N/A</definedName>
    <definedName name="_6w2_" hidden="1">{"'Sheet2 (2)'!$AF$67","'Sheet2 (2)'!$A$1:$Z$82"}</definedName>
    <definedName name="_7A1_">#N/A</definedName>
    <definedName name="_8A1_">#REF!</definedName>
    <definedName name="_9w3_" hidden="1">{"'Sheet2 (2)'!$AF$67","'Sheet2 (2)'!$A$1:$Z$82"}</definedName>
    <definedName name="_A1">#N/A</definedName>
    <definedName name="_a2" hidden="1">{"'給与計算システム'!$B$4:$G$31","'財務管理システム'!$B$4:$G$31","'販売管理システム'!$B$4:$G$31"}</definedName>
    <definedName name="_A3">#N/A</definedName>
    <definedName name="_BQ4.1" hidden="1">#REF!</definedName>
    <definedName name="_BQ4.3" hidden="1">#REF!</definedName>
    <definedName name="_DB2">#N/A</definedName>
    <definedName name="_E88888">#N/A</definedName>
    <definedName name="_E99999">#REF!</definedName>
    <definedName name="_F99999">#N/A</definedName>
    <definedName name="_Fill" hidden="1">#N/A</definedName>
    <definedName name="_xlnm._FilterDatabase" hidden="1">#REF!</definedName>
    <definedName name="_Key1" hidden="1">#N/A</definedName>
    <definedName name="_key11" hidden="1">#REF!</definedName>
    <definedName name="_Key2" hidden="1">#REF!</definedName>
    <definedName name="_Order1" hidden="1">255</definedName>
    <definedName name="_Order2" hidden="1">0</definedName>
    <definedName name="_ＰＱ５９">#N/A</definedName>
    <definedName name="_QR2" hidden="1">{#N/A,#N/A,TRUE,"Sheet1";#N/A,#N/A,TRUE,"Sheet1 (2)"}</definedName>
    <definedName name="_Regression_X" hidden="1">#REF!</definedName>
    <definedName name="_Sort" hidden="1">#N/A</definedName>
    <definedName name="_sort1" hidden="1">#N/A</definedName>
    <definedName name="【別紙】集約版伝票データテーブル" hidden="1">#REF!</definedName>
    <definedName name="【別紙Ｘ】">#N/A</definedName>
    <definedName name="※選択番号_01｢終身保障コース_特約継続のみ_｣と同じで入力エラー時_画面_ＧＭＳＧ_反転せず_端帳に出力するためＯＭＳＧは未使用">#N/A</definedName>
    <definedName name="③">#N/A</definedName>
    <definedName name="A" hidden="1">{#N/A,#N/A,TRUE,"Sheet1";#N/A,#N/A,TRUE,"Sheet1 (2)"}</definedName>
    <definedName name="A1q">#N/A</definedName>
    <definedName name="AA">#N/A</definedName>
    <definedName name="aaa">#N/A</definedName>
    <definedName name="AAAA">#N/A</definedName>
    <definedName name="AAAAA">#N/A</definedName>
    <definedName name="AAAAAA">#N/A</definedName>
    <definedName name="AAAAAAA">#N/A</definedName>
    <definedName name="AAAAAAAA">#N/A</definedName>
    <definedName name="AAAAAAAAAAAAAAAAAAAAAAAAA" hidden="1">{#N/A,#N/A,TRUE,"Sheet1";#N/A,#N/A,TRUE,"Sheet1 (2)"}</definedName>
    <definedName name="AAD_AAE">#REF!</definedName>
    <definedName name="ab" hidden="1">{"'手数料'!$D$30"}</definedName>
    <definedName name="Access_Button" hidden="1">"外証デー他項目管理__テーブル項目説明原紙_List"</definedName>
    <definedName name="AccessDatabase" hidden="1">"C:\My Documents\佐川急便\3･21向け設計\マスタ登録\マスタ登録.mdb"</definedName>
    <definedName name="ada">#N/A</definedName>
    <definedName name="AGRAGWGAW">#N/A</definedName>
    <definedName name="AS">#N/A</definedName>
    <definedName name="b">#N/A</definedName>
    <definedName name="B3B4">#REF!</definedName>
    <definedName name="B3B4R">#N/A</definedName>
    <definedName name="B3B9">#REF!</definedName>
    <definedName name="B3C3">#REF!</definedName>
    <definedName name="B3D3">#N/A</definedName>
    <definedName name="bb">[5]テーブル!$H$4:$H$8</definedName>
    <definedName name="BB3BB4">#N/A</definedName>
    <definedName name="BBBB">#N/A</definedName>
    <definedName name="bbbbb" hidden="1">{"Veritas Oracle DB Support",#N/A,TRUE,"VER - Veritas DB Support Matrix";"Veritas Informix DB Support",#N/A,TRUE,"VER - Veritas DB Support Matrix";"Veritas Sybase, IBM &amp; MicroSoft DB Support",#N/A,TRUE,"VER - Veritas DB Support Matrix";"Veritas SAP &amp; NCR Support",#N/A,TRUE,"VER - Veritas DB Support Matrix"}</definedName>
    <definedName name="BP">#REF!</definedName>
    <definedName name="CCCCC">#N/A</definedName>
    <definedName name="cccccc" hidden="1">{"Veritas Oracle DB Support",#N/A,TRUE,"VER - Veritas DB Support Matrix";"Veritas Informix DB Support",#N/A,TRUE,"VER - Veritas DB Support Matrix";"Veritas Sybase, IBM &amp; MicroSoft DB Support",#N/A,TRUE,"VER - Veritas DB Support Matrix";"Veritas SAP &amp; NCR Support",#N/A,TRUE,"VER - Veritas DB Support Matrix"}</definedName>
    <definedName name="check1" hidden="1">{#N/A,#N/A,TRUE,"Sheet1";#N/A,#N/A,TRUE,"Sheet1 (2)"}</definedName>
    <definedName name="Ｄ">#N/A</definedName>
    <definedName name="ＤＤ">#N/A</definedName>
    <definedName name="ＤＤＤ">#N/A</definedName>
    <definedName name="ＤＤＤＤ">#N/A</definedName>
    <definedName name="DDDDD">#N/A</definedName>
    <definedName name="ＤＦＤＳＧＧ" hidden="1">{#N/A,#N/A,TRUE,"Sheet1";#N/A,#N/A,TRUE,"Sheet1 (2)"}</definedName>
    <definedName name="dlci">#N/A</definedName>
    <definedName name="DSS">#N/A</definedName>
    <definedName name="e">#N/A</definedName>
    <definedName name="EAAAAAAAA">#REF!</definedName>
    <definedName name="EE">#N/A</definedName>
    <definedName name="EEE">#REF!</definedName>
    <definedName name="Ｆ">#N/A</definedName>
    <definedName name="fdｻ" hidden="1">#REF!</definedName>
    <definedName name="ｆｄさ" hidden="1">#REF!</definedName>
    <definedName name="ＦＦ">#N/A</definedName>
    <definedName name="ＦＦＤＦ">#N/A</definedName>
    <definedName name="ＦＦＦＦ">#N/A</definedName>
    <definedName name="ffffffffffffffffffffff">#N/A</definedName>
    <definedName name="G">#N/A</definedName>
    <definedName name="gfdasgfdgda" hidden="1">{"ＰＬ明細",#N/A,TRUE,"ＰＬ";"平残ＢＳ",#N/A,TRUE,"ＢＳ";"試験",#N/A,TRUE,"会員"}</definedName>
    <definedName name="ｇｇ" hidden="1">{"比較１",#N/A,FALSE,"集計";"比較３",#N/A,FALSE,"集計";"比較２",#N/A,FALSE,"集計"}</definedName>
    <definedName name="ｇｇｇ" hidden="1">{"表１",#N/A,FALSE,"集計";"表２",#N/A,FALSE,"集計";"表３",#N/A,FALSE,"集計"}</definedName>
    <definedName name="ＧＧＧＧ">#N/A</definedName>
    <definedName name="ｇｇｇｇｇ" hidden="1">{"明細",#N/A,TRUE,"費用１";"明細",#N/A,TRUE,"費用２";"明細",#N/A,TRUE,"費用３";"明細",#N/A,TRUE,"費用４";"明細",#N/A,TRUE,"減他"}</definedName>
    <definedName name="ｇｇｇｇｇｇ" hidden="1">{"ＰＬ明細",#N/A,TRUE,"ＰＬ";"平残ＢＳ",#N/A,TRUE,"ＢＳ";"会員明細",#N/A,TRUE,"会員";"ＳＰ明細",#N/A,TRUE,"ＳＰ";"ＳＰ補足",#N/A,TRUE,"ＳＰ";"ＣＳＪＣＢ",#N/A,TRUE,"ＣＳ";"ＣＳＦＣ他",#N/A,TRUE,"ＣＳ";"明細１",#N/A,TRUE,"ＣＳ";"明細２",#N/A,TRUE,"ＣＳ";"明細３",#N/A,TRUE,"ＣＳ";"貸付明細",#N/A,TRUE,"貸付";"リボ",#N/A,TRUE,"リボ";"明細",#N/A,TRUE,"他収益"}</definedName>
    <definedName name="ｇｇｇｇｇｇｇ" hidden="1">{"ＰＬ明細",#N/A,TRUE,"ＰＬ";"平残ＢＳ",#N/A,TRUE,"ＢＳ";"試験",#N/A,TRUE,"会員"}</definedName>
    <definedName name="ｇｇｇｇｇｇｇｇ" hidden="1">{"比較１",#N/A,FALSE,"集計";"比較３",#N/A,FALSE,"集計";"比較２",#N/A,FALSE,"集計"}</definedName>
    <definedName name="ggggggggggggggg">#N/A</definedName>
    <definedName name="ｇｈｈ" hidden="1">{#N/A,#N/A,FALSE,"予算表";#N/A,#N/A,FALSE,"人件費"}</definedName>
    <definedName name="HANI">'[6]参照（共通１）'!$C$73:$D$1971</definedName>
    <definedName name="HANI2">'[6]参照（共通２）'!$C$1972:$D$3815</definedName>
    <definedName name="ｈｈｈ">#N/A</definedName>
    <definedName name="hhhhhhhhhhhhhhhhh">#N/A</definedName>
    <definedName name="ＨＰ掲載用ＳＬ支部一覧">#REF!</definedName>
    <definedName name="HTML_CodePage" hidden="1">932</definedName>
    <definedName name="HTML_Control" hidden="1">{"'手数料'!$D$30"}</definedName>
    <definedName name="HTML_Controlss" hidden="1">{"'Sheet2 (2)'!$AF$67","'Sheet2 (2)'!$A$1:$Z$82"}</definedName>
    <definedName name="HTML_Description" hidden="1">""</definedName>
    <definedName name="HTML_Email" hidden="1">""</definedName>
    <definedName name="HTML_Header" hidden="1">"手数料"</definedName>
    <definedName name="HTML_LastUpdate" hidden="1">"98/05/11"</definedName>
    <definedName name="HTML_LineAfter" hidden="1">FALSE</definedName>
    <definedName name="HTML_LineBefore" hidden="1">FALSE</definedName>
    <definedName name="HTML_Name" hidden="1">"ＣＢＳ開発本部"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"C:\kohei\MyHTML.htm"</definedName>
    <definedName name="HTML_PathTemplate" hidden="1">"C:\My Documents\MyHTML.htm"</definedName>
    <definedName name="HTML_tables">#REF!</definedName>
    <definedName name="HTML_Title" hidden="1">"send_fmt"</definedName>
    <definedName name="HTML1_1" hidden="1">"[作業手持.xls]PC予定組み!$B$2:$J$12"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"作業手持.xls"</definedName>
    <definedName name="HTML1_4" hidden="1">"PC予定組み"</definedName>
    <definedName name="HTML1_5" hidden="1">""</definedName>
    <definedName name="HTML1_6" hidden="1">1</definedName>
    <definedName name="HTML1_7" hidden="1">1</definedName>
    <definedName name="HTML1_8" hidden="1">"96/07/09"</definedName>
    <definedName name="HTML1_9" hidden="1">"東日本システム事業部"</definedName>
    <definedName name="HTML2_1" hidden="1">"[kokusaiＤＣ1110.xls]海外拠点統括部!$A$1:$J$46"</definedName>
    <definedName name="HTML2_10" hidden="1">""</definedName>
    <definedName name="HTML2_11" hidden="1">1</definedName>
    <definedName name="HTML2_12" hidden="1">"G:\企画Ｇ\規程集\平成１１年１０月\08syokumu\honbu\kaigai.htm"</definedName>
    <definedName name="HTML2_2" hidden="1">1</definedName>
    <definedName name="HTML2_3" hidden="1">"海外拠点統括部"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"99/09/22"</definedName>
    <definedName name="HTML2_9" hidden="1">""</definedName>
    <definedName name="HTML3_1" hidden="1">"[kokusaiＤＣ1110.xls]金融商品営業部!$A$1:$H$27"</definedName>
    <definedName name="HTML3_10" hidden="1">""</definedName>
    <definedName name="HTML3_11" hidden="1">1</definedName>
    <definedName name="HTML3_12" hidden="1">"G:\企画Ｇ\規程集\平成１１年１０月\08syokumu\honbu\kinnshou.htm"</definedName>
    <definedName name="HTML3_2" hidden="1">1</definedName>
    <definedName name="HTML3_3" hidden="1">"金融商品営業部"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"99/09/22"</definedName>
    <definedName name="HTML3_9" hidden="1">""</definedName>
    <definedName name="HTML4_1" hidden="1">"[kokusaiＤＣ1110.xls]審査第二部!$A$1:$H$31"</definedName>
    <definedName name="HTML4_10" hidden="1">""</definedName>
    <definedName name="HTML4_11" hidden="1">1</definedName>
    <definedName name="HTML4_12" hidden="1">"G:\企画Ｇ\規程集\平成１１年１０月\08syokumu\honbu\shinsa2.htm"</definedName>
    <definedName name="HTML4_2" hidden="1">1</definedName>
    <definedName name="HTML4_3" hidden="1">"審査第二部"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"99/09/22"</definedName>
    <definedName name="HTML4_9" hidden="1">""</definedName>
    <definedName name="HTML5_1" hidden="1">"[kokusaiＤＣ1110.xls]審査第三部!$A$1:$H$24"</definedName>
    <definedName name="HTML5_10" hidden="1">""</definedName>
    <definedName name="HTML5_11" hidden="1">1</definedName>
    <definedName name="HTML5_12" hidden="1">"G:\企画Ｇ\規程集\平成１１年１０月\08syokumu\honbu\shinsa3.htm"</definedName>
    <definedName name="HTML5_2" hidden="1">1</definedName>
    <definedName name="HTML5_3" hidden="1">"審査第三部"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"99/09/22"</definedName>
    <definedName name="HTML5_9" hidden="1">""</definedName>
    <definedName name="HTML6_1" hidden="1">"[kokusaiＤＣ1110.xls]海外拠点統括部!$A$1:$I$46"</definedName>
    <definedName name="HTML6_10" hidden="1">""</definedName>
    <definedName name="HTML6_11" hidden="1">1</definedName>
    <definedName name="HTML6_12" hidden="1">"G:\企画Ｇ\規程集\平成１１年１０月\08syokumu\honbu\kaigai.htm"</definedName>
    <definedName name="HTML6_2" hidden="1">1</definedName>
    <definedName name="HTML6_3" hidden="1">"海外拠点統括部"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"99/09/24"</definedName>
    <definedName name="HTML6_9" hidden="1">""</definedName>
    <definedName name="HTMLCount" hidden="1">1</definedName>
    <definedName name="IPlist">#N/A</definedName>
    <definedName name="ＪＪ">#N/A</definedName>
    <definedName name="ＪＪＪＪ">#N/A</definedName>
    <definedName name="JJJJJJJ">#N/A</definedName>
    <definedName name="jjjjjjjjjjjjjjjjjjjjjjjjjj">#N/A</definedName>
    <definedName name="july">#N/A</definedName>
    <definedName name="june">#N/A</definedName>
    <definedName name="ｋ" hidden="1">{"'手数料'!$D$30"}</definedName>
    <definedName name="kkkkkkkkkkkkkkkkkkkkkk">#N/A</definedName>
    <definedName name="ｌ" hidden="1">{"'手数料'!$D$30"}</definedName>
    <definedName name="LALA">#REF!</definedName>
    <definedName name="LALALA">#REF!</definedName>
    <definedName name="LIST">#N/A</definedName>
    <definedName name="ＬＬ">#N/A</definedName>
    <definedName name="LLLLLL">#N/A</definedName>
    <definedName name="M">#N/A</definedName>
    <definedName name="Manage_GetPartition" hidden="1">#N/A</definedName>
    <definedName name="mise">#N/A</definedName>
    <definedName name="ＭＪ４０計上月">[7]参照表!$E$2:$E$14</definedName>
    <definedName name="Module1.評価結果_入力1">#N/A</definedName>
    <definedName name="Module1.評価結果_入力2">#N/A</definedName>
    <definedName name="Module1.評価結果_入力3">#N/A</definedName>
    <definedName name="Module1.評価結果_入力4">#N/A</definedName>
    <definedName name="ｍOKUJI">#N/A</definedName>
    <definedName name="N">#N/A</definedName>
    <definedName name="NEWＰＤＦ０">#N/A</definedName>
    <definedName name="o" hidden="1">{"'Sheet2 (2)'!$AF$67","'Sheet2 (2)'!$A$1:$Z$82"}</definedName>
    <definedName name="OOOO">#N/A</definedName>
    <definedName name="Ｐ">#N/A</definedName>
    <definedName name="ＰＡＡＰ３１">#N/A</definedName>
    <definedName name="PageTop">#N/A</definedName>
    <definedName name="ＰＥＩＯＴ０Ｄ">#N/A</definedName>
    <definedName name="ＰＰ">#N/A</definedName>
    <definedName name="ＰＰＰＰ">#N/A</definedName>
    <definedName name="ＰＱ５９">#N/A</definedName>
    <definedName name="_xlnm.Print_Area">#REF!</definedName>
    <definedName name="Print_Lines">#N/A</definedName>
    <definedName name="_xlnm.Print_Titles">#REF!</definedName>
    <definedName name="Pﾚｰﾄ記号ﾃｰﾌﾞﾙ">#N/A</definedName>
    <definedName name="Ｐ名">#REF!</definedName>
    <definedName name="Ｑ">#N/A</definedName>
    <definedName name="Q_FR選択">#N/A</definedName>
    <definedName name="Q_案件管理台帳反映_出力">#N/A</definedName>
    <definedName name="Q_営業店ルータ一覧">#N/A</definedName>
    <definedName name="ＱＱ">#N/A</definedName>
    <definedName name="ｑｑｑ">#N/A</definedName>
    <definedName name="RecordB10">#N/A</definedName>
    <definedName name="RecordB11">#N/A</definedName>
    <definedName name="RecordB12">#N/A</definedName>
    <definedName name="RecordB13">#N/A</definedName>
    <definedName name="RecordB14">#N/A</definedName>
    <definedName name="RecordB15">#N/A</definedName>
    <definedName name="RecordB3">#N/A</definedName>
    <definedName name="RecordB4">#N/A</definedName>
    <definedName name="RecordB5">#N/A</definedName>
    <definedName name="RecordB7">#N/A</definedName>
    <definedName name="RecordB8">#N/A</definedName>
    <definedName name="RecordB9">#N/A</definedName>
    <definedName name="RecordC3">#N/A</definedName>
    <definedName name="rename_a" hidden="1">{"'手数料'!$D$30"}</definedName>
    <definedName name="RR">#N/A</definedName>
    <definedName name="ＲＲＲ">#N/A</definedName>
    <definedName name="Ｓ">#N/A</definedName>
    <definedName name="sa" hidden="1">{"'Sheet2 (2)'!$AF$67","'Sheet2 (2)'!$A$1:$Z$82"}</definedName>
    <definedName name="saaaaa" hidden="1">{"'手数料'!$D$30"}</definedName>
    <definedName name="sam" hidden="1">{"'Sheet2 (2)'!$AF$67","'Sheet2 (2)'!$A$1:$Z$82"}</definedName>
    <definedName name="ｓｄ">#N/A</definedName>
    <definedName name="ｓｄｄｓ">#N/A</definedName>
    <definedName name="sde" hidden="1">{"'手数料'!$D$30"}</definedName>
    <definedName name="SDS">#N/A</definedName>
    <definedName name="ss">#N/A</definedName>
    <definedName name="ＳＳＳ">#N/A</definedName>
    <definedName name="ＳＳＳＳ">#N/A</definedName>
    <definedName name="SSSSS">#N/A</definedName>
    <definedName name="STAB">#N/A</definedName>
    <definedName name="Standard">#N/A</definedName>
    <definedName name="ＳＴ問">[8]テーブル!$B$14:$B$19</definedName>
    <definedName name="ＳＵＮコード">#N/A</definedName>
    <definedName name="SV">#N/A</definedName>
    <definedName name="TB">#N/A</definedName>
    <definedName name="temp_01" hidden="1">{"'手数料'!$D$30"}</definedName>
    <definedName name="temp_02" hidden="1">{"'手数料'!$D$30"}</definedName>
    <definedName name="test" hidden="1">{"'Sheet2 (2)'!$AF$67","'Sheet2 (2)'!$A$1:$Z$82"}</definedName>
    <definedName name="total">#N/A</definedName>
    <definedName name="TT">#N/A</definedName>
    <definedName name="TTAB">#N/A</definedName>
    <definedName name="ttt" hidden="1">{#N/A,#N/A,TRUE,"Sheet1";#N/A,#N/A,TRUE,"Sheet1 (2)"}</definedName>
    <definedName name="Ｕ" hidden="1">{"'Sheet2 (2)'!$AF$67","'Sheet2 (2)'!$A$1:$Z$82"}</definedName>
    <definedName name="unknown" hidden="1">{"Veritas Oracle DB Support",#N/A,TRUE,"VER - Veritas DB Support Matrix";"Veritas Informix DB Support",#N/A,TRUE,"VER - Veritas DB Support Matrix";"Veritas Sybase, IBM &amp; MicroSoft DB Support",#N/A,TRUE,"VER - Veritas DB Support Matrix";"Veritas SAP &amp; NCR Support",#N/A,TRUE,"VER - Veritas DB Support Matrix"}</definedName>
    <definedName name="unknown1" hidden="1">{"Veritas Oracle DB Support",#N/A,TRUE,"VER - Veritas DB Support Matrix";"Veritas Informix DB Support",#N/A,TRUE,"VER - Veritas DB Support Matrix";"Veritas Sybase, IBM &amp; MicroSoft DB Support",#N/A,TRUE,"VER - Veritas DB Support Matrix";"Veritas SAP &amp; NCR Support",#N/A,TRUE,"VER - Veritas DB Support Matrix"}</definedName>
    <definedName name="UUUU">#N/A</definedName>
    <definedName name="V">#N/A</definedName>
    <definedName name="VVVVV">#N/A</definedName>
    <definedName name="Ｖ計算">#N/A</definedName>
    <definedName name="Ｖ計算一式">#N/A</definedName>
    <definedName name="W">#N/A</definedName>
    <definedName name="WBS関連図" hidden="1">{"'Sheet2 (2)'!$AF$67","'Sheet2 (2)'!$A$1:$Z$82"}</definedName>
    <definedName name="WBS関連図２" hidden="1">{"'Sheet2 (2)'!$AF$67","'Sheet2 (2)'!$A$1:$Z$82"}</definedName>
    <definedName name="wer" hidden="1">{#N/A,#N/A,TRUE,"Sheet1";#N/A,#N/A,TRUE,"Sheet1 (2)"}</definedName>
    <definedName name="wfg" hidden="1">{"'手数料'!$D$30"}</definedName>
    <definedName name="WG">#REF!</definedName>
    <definedName name="wrn.BaseSystemSmbc." hidden="1">{#N/A,#N/A,TRUE,"改定履歴";#N/A,#N/A,TRUE,"表紙";#N/A,#N/A,TRUE,"目次";#N/A,#N/A,TRUE,"1.1-";#N/A,#N/A,TRUE,"1.2-";#N/A,#N/A,TRUE,"1.3-";#N/A,#N/A,TRUE,"1.4-";#N/A,#N/A,TRUE,"2.2-";#N/A,#N/A,TRUE,"2.1-";#N/A,#N/A,TRUE,"3.a-";#N/A,#N/A,TRUE,"3.b-";#N/A,#N/A,TRUE,"3.c-";#N/A,#N/A,TRUE,"4.-";#N/A,#N/A,TRUE,"5.-";#N/A,#N/A,TRUE,"6.-";#N/A,#N/A,TRUE,"7.-";#N/A,#N/A,TRUE,"8.-";#N/A,#N/A,TRUE,"9.-"}</definedName>
    <definedName name="wrn.ＣＳ." hidden="1">{"明細１",#N/A,FALSE,"ＣＳ";"明細２",#N/A,FALSE,"ＣＳ";"明細３",#N/A,FALSE,"ＣＳ";"リボ",#N/A,FALSE,"リボ";"貸付明細",#N/A,FALSE,"貸付";"メイサイ",#N/A,FALSE,"他収益"}</definedName>
    <definedName name="wrn.test." hidden="1">{#N/A,#N/A,TRUE,"Sheet1";#N/A,#N/A,TRUE,"Sheet1 (2)"}</definedName>
    <definedName name="wrn.test2" hidden="1">{#N/A,#N/A,TRUE,"Sheet1";#N/A,#N/A,TRUE,"Sheet1 (2)"}</definedName>
    <definedName name="wrn.Veritas._.DB._.Support._.Matrix." hidden="1">{"Veritas Oracle DB Support",#N/A,TRUE,"VER - Veritas DB Support Matrix";"Veritas Informix DB Support",#N/A,TRUE,"VER - Veritas DB Support Matrix";"Veritas Sybase, IBM &amp; MicroSoft DB Support",#N/A,TRUE,"VER - Veritas DB Support Matrix";"Veritas SAP &amp; NCR Support",#N/A,TRUE,"VER - Veritas DB Support Matrix"}</definedName>
    <definedName name="wrn.テスト." hidden="1">{"ＰＬ明細",#N/A,TRUE,"ＰＬ";"平残ＢＳ",#N/A,TRUE,"ＢＳ";"試験",#N/A,TRUE,"会員"}</definedName>
    <definedName name="wrn.一次見積." hidden="1">{#N/A,#N/A,FALSE,"一次見積表紙";#N/A,#N/A,FALSE,"一次考課昇給";#N/A,#N/A,FALSE,"二次考課昇給";#N/A,#N/A,FALSE,"二次給与";#N/A,#N/A,FALSE,"一次ｽｹｼﾞｭｰﾙ";#N/A,#N/A,FALSE,"二次ｽｹｼﾞｭｰﾙ";#N/A,#N/A,FALSE,"概算費用"}</definedName>
    <definedName name="wrn.印刷." hidden="1">{#N/A,#N/A,FALSE,"人事ｵﾘｼﾞﾅﾙ";#N/A,#N/A,FALSE,"人事ｶｽﾀﾏｲｽﾞ";#N/A,#N/A,FALSE,"給与ｵﾘｼﾞﾅﾙ";#N/A,#N/A,FALSE,"給与ｶｽﾀﾏｲｽﾞ";#N/A,#N/A,FALSE,"経理ｵﾘｼﾞﾅﾙ";#N/A,#N/A,FALSE,"経理ｶｽﾀﾏｲｽﾞ";#N/A,#N/A,FALSE,"資金予実"}</definedName>
    <definedName name="wrn.修正予算." hidden="1">{#N/A,#N/A,FALSE,"科目別集計表";#N/A,#N/A,FALSE,"印刷物費明細表";#N/A,#N/A,FALSE,"印刷物費";#N/A,#N/A,FALSE,"業務委託費";#N/A,#N/A,FALSE,"郵便発送費";#N/A,#N/A,FALSE,"消耗品費";#N/A,#N/A,FALSE,"補修費"}</definedName>
    <definedName name="wrn.比較表." hidden="1">{"比較１",#N/A,FALSE,"集計";"比較３",#N/A,FALSE,"集計";"比較２",#N/A,FALSE,"集計"}</definedName>
    <definedName name="wrn.表印刷." hidden="1">{"表１",#N/A,FALSE,"集計";"表２",#N/A,FALSE,"集計";"表３",#N/A,FALSE,"集計"}</definedName>
    <definedName name="wrn.明細収益." hidden="1">{"ＰＬ明細",#N/A,TRUE,"ＰＬ";"平残ＢＳ",#N/A,TRUE,"ＢＳ";"会員明細",#N/A,TRUE,"会員";"ＳＰ明細",#N/A,TRUE,"ＳＰ";"ＳＰ補足",#N/A,TRUE,"ＳＰ";"ＣＳＪＣＢ",#N/A,TRUE,"ＣＳ";"ＣＳＦＣ他",#N/A,TRUE,"ＣＳ";"明細１",#N/A,TRUE,"ＣＳ";"明細２",#N/A,TRUE,"ＣＳ";"明細３",#N/A,TRUE,"ＣＳ";"貸付明細",#N/A,TRUE,"貸付";"リボ",#N/A,TRUE,"リボ";"明細",#N/A,TRUE,"他収益"}</definedName>
    <definedName name="wrn.明細費用." hidden="1">{"明細",#N/A,TRUE,"費用１";"明細",#N/A,TRUE,"費用２";"明細",#N/A,TRUE,"費用３";"明細",#N/A,TRUE,"費用４";"明細",#N/A,TRUE,"減他"}</definedName>
    <definedName name="wrn.予算表." hidden="1">{#N/A,#N/A,FALSE,"予算表";#N/A,#N/A,FALSE,"人件費"}</definedName>
    <definedName name="ＷＷ">#N/A</definedName>
    <definedName name="wwwww" hidden="1">{#N/A,#N/A,FALSE,"予算表";#N/A,#N/A,FALSE,"人件費"}</definedName>
    <definedName name="X">#N/A</definedName>
    <definedName name="ＸＸ">#N/A</definedName>
    <definedName name="ＸＸＸ">#N/A</definedName>
    <definedName name="ＸＸＸＸ">#N/A</definedName>
    <definedName name="Ｙ">#N/A</definedName>
    <definedName name="yuka" hidden="1">{"ＰＬ明細",#N/A,TRUE,"ＰＬ";"平残ＢＳ",#N/A,TRUE,"ＢＳ";"会員明細",#N/A,TRUE,"会員";"ＳＰ明細",#N/A,TRUE,"ＳＰ";"ＳＰ補足",#N/A,TRUE,"ＳＰ";"ＣＳＪＣＢ",#N/A,TRUE,"ＣＳ";"ＣＳＦＣ他",#N/A,TRUE,"ＣＳ";"明細１",#N/A,TRUE,"ＣＳ";"明細２",#N/A,TRUE,"ＣＳ";"明細３",#N/A,TRUE,"ＣＳ";"貸付明細",#N/A,TRUE,"貸付";"リボ",#N/A,TRUE,"リボ";"明細",#N/A,TRUE,"他収益"}</definedName>
    <definedName name="yukarin" hidden="1">{"比較１",#N/A,FALSE,"集計";"比較３",#N/A,FALSE,"集計";"比較２",#N/A,FALSE,"集計"}</definedName>
    <definedName name="Z">#N/A</definedName>
    <definedName name="ｚｚ">#N/A</definedName>
    <definedName name="ｚｚｚ">#N/A</definedName>
    <definedName name="ｚｚｚ１" hidden="1">{#N/A,#N/A,FALSE,"予算表";#N/A,#N/A,FALSE,"人件費"}</definedName>
    <definedName name="ｚｚｚ２" hidden="1">{#N/A,#N/A,FALSE,"予算表";#N/A,#N/A,FALSE,"人件費"}</definedName>
    <definedName name="ｚｚｚｚｚ" hidden="1">{#N/A,#N/A,FALSE,"予算表";#N/A,#N/A,FALSE,"人件費"}</definedName>
    <definedName name="ZZZZZZZ">#N/A</definedName>
    <definedName name="あ">#N/A</definedName>
    <definedName name="あｑ">#N/A</definedName>
    <definedName name="あｑｑｑｑｑ">#N/A</definedName>
    <definedName name="あｓ" hidden="1">{#N/A,#N/A,TRUE,"Sheet1";#N/A,#N/A,TRUE,"Sheet1 (2)"}</definedName>
    <definedName name="あＳＤ">#N/A</definedName>
    <definedName name="ああ" hidden="1">{"'手数料'!$D$30"}</definedName>
    <definedName name="あああ">#N/A</definedName>
    <definedName name="あああ」">#N/A</definedName>
    <definedName name="ああああ" hidden="1">{#N/A,#N/A,TRUE,"Sheet1";#N/A,#N/A,TRUE,"Sheet1 (2)"}</definedName>
    <definedName name="あああああ">#N/A</definedName>
    <definedName name="あああああああ">#N/A</definedName>
    <definedName name="あああああああああ" hidden="1">{#N/A,#N/A,TRUE,"Sheet1";#N/A,#N/A,TRUE,"Sheet1 (2)"}</definedName>
    <definedName name="あああああああああＱ">#N/A</definedName>
    <definedName name="あああおおおお">#N/A</definedName>
    <definedName name="あいあい" hidden="1">{"'Sheet2 (2)'!$AF$67","'Sheet2 (2)'!$A$1:$Z$82"}</definedName>
    <definedName name="あいう">#REF!</definedName>
    <definedName name="あいうえお">#N/A</definedName>
    <definedName name="あだ">#N/A</definedName>
    <definedName name="い" hidden="1">{"'手数料'!$D$30"}</definedName>
    <definedName name="いあいあ" hidden="1">{"'Sheet2 (2)'!$AF$67","'Sheet2 (2)'!$A$1:$Z$82"}</definedName>
    <definedName name="いい">#N/A</definedName>
    <definedName name="いいい" hidden="1">{"'Sheet2 (2)'!$AF$67","'Sheet2 (2)'!$A$1:$Z$82"}</definedName>
    <definedName name="いいいい" hidden="1">{"'Sheet2 (2)'!$AF$67","'Sheet2 (2)'!$A$1:$Z$82"}</definedName>
    <definedName name="インターネットGW移行変更前">#N/A</definedName>
    <definedName name="う" hidden="1">{"'手数料'!$D$30"}</definedName>
    <definedName name="うう" hidden="1">{"比較１",#N/A,FALSE,"集計";"比較３",#N/A,FALSE,"集計";"比較２",#N/A,FALSE,"集計"}</definedName>
    <definedName name="え">#N/A</definedName>
    <definedName name="え１">#N/A</definedName>
    <definedName name="えＷ「">#REF!</definedName>
    <definedName name="えええ">#N/A</definedName>
    <definedName name="ええええええええええ" hidden="1">{"'Sheet2 (2)'!$AF$67","'Sheet2 (2)'!$A$1:$Z$82"}</definedName>
    <definedName name="エラーNo" hidden="1">{"'手数料'!$D$30"}</definedName>
    <definedName name="エリア反映1">[9]!エリア反映1</definedName>
    <definedName name="おおおお」">#N/A</definedName>
    <definedName name="かか" hidden="1">{#N/A,#N/A,TRUE,"Sheet1";#N/A,#N/A,TRUE,"Sheet1 (2)"}</definedName>
    <definedName name="かきくけこ">#N/A</definedName>
    <definedName name="カスケード">#N/A</definedName>
    <definedName name="くぁ" hidden="1">{#N/A,#N/A,TRUE,"Sheet1";#N/A,#N/A,TRUE,"Sheet1 (2)"}</definedName>
    <definedName name="クエリ2">#REF!</definedName>
    <definedName name="クエリ6_のコピー">#N/A</definedName>
    <definedName name="グループ">#N/A</definedName>
    <definedName name="こ" hidden="1">{"'手数料'!$D$30"}</definedName>
    <definedName name="こう" hidden="1">{"比較１",#N/A,FALSE,"集計";"比較３",#N/A,FALSE,"集計";"比較２",#N/A,FALSE,"集計"}</definedName>
    <definedName name="こうちいう" hidden="1">{"明細",#N/A,TRUE,"費用１";"明細",#N/A,TRUE,"費用２";"明細",#N/A,TRUE,"費用３";"明細",#N/A,TRUE,"費用４";"明細",#N/A,TRUE,"減他"}</definedName>
    <definedName name="こども">#N/A</definedName>
    <definedName name="ざ">#N/A</definedName>
    <definedName name="ざざ">#N/A</definedName>
    <definedName name="サンプル" hidden="1">{"'Sheet2 (2)'!$AF$67","'Sheet2 (2)'!$A$1:$Z$82"}</definedName>
    <definedName name="タスクドキュメント１" hidden="1">#REF!</definedName>
    <definedName name="チェック">#N/A</definedName>
    <definedName name="チェックリストルネサス" hidden="1">{#N/A,#N/A,TRUE,"Sheet1";#N/A,#N/A,TRUE,"Sheet1 (2)"}</definedName>
    <definedName name="ちちちちち">#N/A</definedName>
    <definedName name="ツール1">[3]!ツール1</definedName>
    <definedName name="データ範囲">#REF!</definedName>
    <definedName name="テスト密度PD">[10]ﾌﾟﾙﾀﾞｳﾝWK!$A$18:$A$23</definedName>
    <definedName name="テンプレ" hidden="1">{#N/A,#N/A,TRUE,"Sheet1";#N/A,#N/A,TRUE,"Sheet1 (2)"}</definedName>
    <definedName name="ととと" hidden="1">{#N/A,#N/A,FALSE,"予算表";#N/A,#N/A,FALSE,"人件費"}</definedName>
    <definedName name="バーコード管理番号指示" hidden="1">{"'手数料'!$D$30"}</definedName>
    <definedName name="バグ検出度PD">[10]ﾌﾟﾙﾀﾞｳﾝWK!$A$26:$A$31</definedName>
    <definedName name="バッチ">#REF!</definedName>
    <definedName name="ファイン" hidden="1">{"'手数料'!$D$30"}</definedName>
    <definedName name="プロダクトタイプ" hidden="1">#N/A</definedName>
    <definedName name="ﾌﾟﾛﾀﾞｸﾄ種類">#N/A</definedName>
    <definedName name="ﾍﾞｽﾄ.xls">#N/A</definedName>
    <definedName name="ﾍﾞｽﾄ1.xls">#N/A</definedName>
    <definedName name="マクロ2">#N/A</definedName>
    <definedName name="マル１">"円/楕円 86"</definedName>
    <definedName name="マル進">#N/A</definedName>
    <definedName name="メンバ">#N/A</definedName>
    <definedName name="モシャス">#N/A</definedName>
    <definedName name="もどる">#N/A</definedName>
    <definedName name="ヤマト運輸提供" hidden="1">{"'手数料'!$D$30"}</definedName>
    <definedName name="リスト">#N/A</definedName>
    <definedName name="リブートの方法ＤＢサーバ" hidden="1">{"'Sheet2 (2)'!$AF$67","'Sheet2 (2)'!$A$1:$Z$82"}</definedName>
    <definedName name="リンクグループ">#N/A</definedName>
    <definedName name="リンクメンバ">#N/A</definedName>
    <definedName name="りんけ">#N/A</definedName>
    <definedName name="レイアウト">#N/A</definedName>
    <definedName name="案件分類">[11]table!$B$3:$B$7</definedName>
    <definedName name="一括先" hidden="1">'[12]仕様変更進捗（ＡＬＬ）'!#REF!</definedName>
    <definedName name="一括先用" hidden="1">'[13]仕様変更進捗（ＡＬＬ）'!#REF!</definedName>
    <definedName name="課題分類">#N/A</definedName>
    <definedName name="画面">#N/A</definedName>
    <definedName name="外字コード" hidden="1">{"'手数料'!$D$30"}</definedName>
    <definedName name="概要表紙">#N/A</definedName>
    <definedName name="各種送付状" hidden="1">{"'給与計算システム'!$B$4:$G$31","'財務管理システム'!$B$4:$G$31","'販売管理システム'!$B$4:$G$31"}</definedName>
    <definedName name="各通知への代理店名印字VER.2">#N/A</definedName>
    <definedName name="完了表示">[11]table!$C$3:$C$3</definedName>
    <definedName name="関連表" hidden="1">#REF!</definedName>
    <definedName name="基盤名">#REF!</definedName>
    <definedName name="区分">#N/A</definedName>
    <definedName name="契">#N/A</definedName>
    <definedName name="契約者1">#REF!</definedName>
    <definedName name="契約者2">#REF!</definedName>
    <definedName name="契約者3">#REF!</definedName>
    <definedName name="契約者4">#REF!</definedName>
    <definedName name="契約者5">#REF!</definedName>
    <definedName name="経過N文字列変換">#N/A</definedName>
    <definedName name="結果クリア">[3]!結果クリア</definedName>
    <definedName name="結果クリア1">[14]!結果クリア1</definedName>
    <definedName name="結果クリア２">[14]!結果クリア1</definedName>
    <definedName name="結果消去">[15]!結果消去</definedName>
    <definedName name="結果消去.結果消去">[16]!結果消去.結果消去</definedName>
    <definedName name="件数">[17]Sheet2!$E$3:$F$14</definedName>
    <definedName name="検索範囲">#N/A</definedName>
    <definedName name="原因">[8]テーブル!$H$4:$H$8</definedName>
    <definedName name="原因区分">#N/A</definedName>
    <definedName name="原因区分１">#N/A</definedName>
    <definedName name="原因区分２">#N/A</definedName>
    <definedName name="交換５社コード">[17]コード!$A$1:$C$65536</definedName>
    <definedName name="交通A" hidden="1">{"ＰＬ明細",#N/A,TRUE,"ＰＬ";"平残ＢＳ",#N/A,TRUE,"ＢＳ";"試験",#N/A,TRUE,"会員"}</definedName>
    <definedName name="更新">#N/A</definedName>
    <definedName name="項目名">#N/A</definedName>
    <definedName name="再現待ち">#REF!</definedName>
    <definedName name="作業区分">#N/A</definedName>
    <definedName name="作成" hidden="1">{"'手数料'!$D$30"}</definedName>
    <definedName name="作成者">#N/A</definedName>
    <definedName name="参考">#N/A</definedName>
    <definedName name="使用レイアウト検索1">[14]!使用レイアウト検索1</definedName>
    <definedName name="使用レイアウト検索２">[14]!使用レイアウト検索1</definedName>
    <definedName name="子代理店1">#REF!</definedName>
    <definedName name="子代理店2">#REF!</definedName>
    <definedName name="子代理店3">#REF!</definedName>
    <definedName name="子代理店4">#REF!</definedName>
    <definedName name="子代理店5">#REF!</definedName>
    <definedName name="指摘区分">#N/A</definedName>
    <definedName name="指摘区分２">#N/A</definedName>
    <definedName name="資料検索1">[3]!資料検索1</definedName>
    <definedName name="次項目移動">#N/A</definedName>
    <definedName name="自Ｐ与件結果表２">#N/A</definedName>
    <definedName name="実施判定">#N/A</definedName>
    <definedName name="実施判定２">#N/A</definedName>
    <definedName name="種目1">#REF!</definedName>
    <definedName name="種目2">#REF!</definedName>
    <definedName name="種目3">#REF!</definedName>
    <definedName name="種目4">#REF!</definedName>
    <definedName name="種目5">#REF!</definedName>
    <definedName name="種類番号">#N/A</definedName>
    <definedName name="修正物件">#REF!</definedName>
    <definedName name="初期画面">#N/A</definedName>
    <definedName name="所属">#REF!</definedName>
    <definedName name="傷病名コード">#N/A</definedName>
    <definedName name="商品名称">[7]参照表!$D$2:$D$9</definedName>
    <definedName name="承諾書">#N/A</definedName>
    <definedName name="承諾書編集">#N/A</definedName>
    <definedName name="証券番号1">#REF!</definedName>
    <definedName name="証券番号2">#REF!</definedName>
    <definedName name="証券番号3">#REF!</definedName>
    <definedName name="証券番号4">#REF!</definedName>
    <definedName name="証券番号5">#REF!</definedName>
    <definedName name="詳2">#N/A</definedName>
    <definedName name="詳細">#N/A</definedName>
    <definedName name="上位なし反映">[16]!上位なし反映</definedName>
    <definedName name="状況">#N/A</definedName>
    <definedName name="新">#N/A</definedName>
    <definedName name="図1">#N/A</definedName>
    <definedName name="酔えKん">#N/A</definedName>
    <definedName name="成果物一覧２" hidden="1">#REF!</definedName>
    <definedName name="精算月1">#REF!</definedName>
    <definedName name="精算月2">#REF!</definedName>
    <definedName name="精算月3">#REF!</definedName>
    <definedName name="精算月4">#REF!</definedName>
    <definedName name="精算月5">#REF!</definedName>
    <definedName name="設計エラーPD">[10]ﾌﾟﾙﾀﾞｳﾝWK!$A$2:$A$7</definedName>
    <definedName name="設計ﾚﾋﾞｭｰPD">[10]ﾌﾟﾙﾀﾞｳﾝWK!$A$10:$A$15</definedName>
    <definedName name="先客万来">#N/A</definedName>
    <definedName name="専用反映">[3]!専用反映</definedName>
    <definedName name="潜入">[8]テーブル!$J$4:$J$11</definedName>
    <definedName name="潜入工程">#REF!</definedName>
    <definedName name="潜入行程.">[18]テーブル!$J$4:$J$11</definedName>
    <definedName name="全">"A5:R301"</definedName>
    <definedName name="全体設計２">#N/A</definedName>
    <definedName name="組合員区分">[17]コード!$S$1:$X$65536</definedName>
    <definedName name="相似形転換時ＭＳＧ">#N/A</definedName>
    <definedName name="送付方法">[7]ツール!$E$4:$E$7</definedName>
    <definedName name="体制図04.01.22" hidden="1">{"'Sheet2 (2)'!$AF$67","'Sheet2 (2)'!$A$1:$Z$82"}</definedName>
    <definedName name="代理店名">#N/A</definedName>
    <definedName name="端帳票">#N/A</definedName>
    <definedName name="端末帳票">#N/A</definedName>
    <definedName name="値複写">#N/A</definedName>
    <definedName name="中間ファイル" hidden="1">{"'手数料'!$D$30"}</definedName>
    <definedName name="抽出1">[3]!抽出1</definedName>
    <definedName name="帳票">#N/A</definedName>
    <definedName name="帳票１">[14]!結果クリア1</definedName>
    <definedName name="帳票レイアウト">#N/A</definedName>
    <definedName name="帳票一覧２">[9]!エリア反映1</definedName>
    <definedName name="帳票区分">[7]参照表!$F$2:$F$6</definedName>
    <definedName name="帳票例">#N/A</definedName>
    <definedName name="特条承諾書">#N/A</definedName>
    <definedName name="特定高度障害状態不支払特約の対応再確認">#N/A</definedName>
    <definedName name="日付">#N/A</definedName>
    <definedName name="入力段階選択">#N/A</definedName>
    <definedName name="範囲">[6]Sheet3!$A$1:$B$3365</definedName>
    <definedName name="範囲１">#N/A</definedName>
    <definedName name="範囲２">#N/A</definedName>
    <definedName name="費用発生">#N/A</definedName>
    <definedName name="費用発生２">#N/A</definedName>
    <definedName name="評価結果_入力1">#N/A</definedName>
    <definedName name="評価結果_入力2">#N/A</definedName>
    <definedName name="評価結果_入力3">#N/A</definedName>
    <definedName name="評価結果_入力4">#N/A</definedName>
    <definedName name="部担マスタ" hidden="1">{#N/A,#N/A,TRUE,"Sheet1";#N/A,#N/A,TRUE,"Sheet1 (2)"}</definedName>
    <definedName name="別紙">#N/A</definedName>
    <definedName name="別紙0014">#N/A</definedName>
    <definedName name="別紙0220">#N/A</definedName>
    <definedName name="別紙１">#N/A</definedName>
    <definedName name="別紙２">#N/A</definedName>
    <definedName name="別紙３">#N/A</definedName>
    <definedName name="別紙４">#N/A</definedName>
    <definedName name="変更理由">#N/A</definedName>
    <definedName name="変更理由２">#N/A</definedName>
    <definedName name="保険始期1">#REF!</definedName>
    <definedName name="保険始期2">#REF!</definedName>
    <definedName name="保険始期3">#REF!</definedName>
    <definedName name="保険始期4">#REF!</definedName>
    <definedName name="保険始期5">#REF!</definedName>
    <definedName name="保険料">[17]Sheet2!$A$3:$B$14</definedName>
    <definedName name="保険料1">#REF!</definedName>
    <definedName name="保険料2">#REF!</definedName>
    <definedName name="保険料3">#REF!</definedName>
    <definedName name="保険料4">#REF!</definedName>
    <definedName name="保険料5">#REF!</definedName>
    <definedName name="夜間">#REF!</definedName>
    <definedName name="有価証券売却益" hidden="1">{"ＰＬ明細",#N/A,TRUE,"ＰＬ";"平残ＢＳ",#N/A,TRUE,"ＢＳ";"会員明細",#N/A,TRUE,"会員";"ＳＰ明細",#N/A,TRUE,"ＳＰ";"ＳＰ補足",#N/A,TRUE,"ＳＰ";"ＣＳＪＣＢ",#N/A,TRUE,"ＣＳ";"ＣＳＦＣ他",#N/A,TRUE,"ＣＳ";"明細１",#N/A,TRUE,"ＣＳ";"明細２",#N/A,TRUE,"ＣＳ";"明細３",#N/A,TRUE,"ＣＳ";"貸付明細",#N/A,TRUE,"貸付";"リボ",#N/A,TRUE,"リボ";"明細",#N/A,TRUE,"他収益"}</definedName>
    <definedName name="有価証券売却益２" hidden="1">{"ＰＬ明細",#N/A,TRUE,"ＰＬ";"平残ＢＳ",#N/A,TRUE,"ＢＳ";"試験",#N/A,TRUE,"会員"}</definedName>
    <definedName name="有価売却益" hidden="1">{"比較１",#N/A,FALSE,"集計";"比較３",#N/A,FALSE,"集計";"比較２",#N/A,FALSE,"集計"}</definedName>
    <definedName name="有効範囲">#N/A</definedName>
    <definedName name="郵貯口座変更・削除画面" hidden="1">{#N/A,#N/A,FALSE,"一次見積表紙";#N/A,#N/A,FALSE,"一次考課昇給";#N/A,#N/A,FALSE,"二次考課昇給";#N/A,#N/A,FALSE,"二次給与";#N/A,#N/A,FALSE,"一次ｽｹｼﾞｭｰﾙ";#N/A,#N/A,FALSE,"二次ｽｹｼﾞｭｰﾙ";#N/A,#N/A,FALSE,"概算費用"}</definedName>
    <definedName name="立替・入金">#N/A</definedName>
    <definedName name="立替・入金１">#N/A</definedName>
    <definedName name="立替・入金２">#N/A</definedName>
    <definedName name="立替・入金３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2" l="1"/>
  <c r="BI1" i="2"/>
  <c r="BH1" i="2"/>
  <c r="BG1" i="2"/>
  <c r="BF1" i="2"/>
  <c r="BE1" i="2"/>
  <c r="BD1" i="2"/>
  <c r="BC1" i="2"/>
  <c r="BB1" i="2"/>
  <c r="BA1" i="2"/>
  <c r="AZ1" i="2"/>
  <c r="AY1" i="2"/>
  <c r="AX1" i="2"/>
  <c r="AW1" i="2"/>
  <c r="AV1" i="2"/>
  <c r="AU1" i="2"/>
  <c r="AT1" i="2"/>
  <c r="AS1" i="2"/>
  <c r="AR1" i="2"/>
  <c r="AQ1" i="2"/>
  <c r="AP1" i="2"/>
  <c r="AO1" i="2"/>
  <c r="AN1" i="2"/>
  <c r="AM1" i="2"/>
  <c r="AL1" i="2"/>
  <c r="AK1" i="2"/>
  <c r="AJ1" i="2"/>
  <c r="AI1" i="2"/>
  <c r="AH1" i="2"/>
  <c r="AG1" i="2"/>
  <c r="AF1" i="2"/>
  <c r="AE1" i="2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S23" i="2"/>
  <c r="AT23" i="2"/>
  <c r="AU23" i="2"/>
  <c r="AV23" i="2"/>
  <c r="AW23" i="2"/>
  <c r="AX23" i="2"/>
  <c r="AY23" i="2"/>
  <c r="AZ23" i="2"/>
  <c r="BA23" i="2"/>
  <c r="BB23" i="2"/>
  <c r="BC23" i="2"/>
  <c r="BD23" i="2"/>
  <c r="BE23" i="2"/>
  <c r="BF23" i="2"/>
  <c r="BG23" i="2"/>
  <c r="BH23" i="2"/>
  <c r="BI23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J35" i="2"/>
  <c r="AK35" i="2"/>
  <c r="AL35" i="2"/>
  <c r="AM35" i="2"/>
  <c r="AN35" i="2"/>
  <c r="AO35" i="2"/>
  <c r="AP35" i="2"/>
  <c r="AQ35" i="2"/>
  <c r="AR35" i="2"/>
  <c r="AS35" i="2"/>
  <c r="AT35" i="2"/>
  <c r="AU35" i="2"/>
  <c r="AV35" i="2"/>
  <c r="AW35" i="2"/>
  <c r="AX35" i="2"/>
  <c r="AY35" i="2"/>
  <c r="AZ35" i="2"/>
  <c r="BA35" i="2"/>
  <c r="BB35" i="2"/>
  <c r="BC35" i="2"/>
  <c r="BD35" i="2"/>
  <c r="BE35" i="2"/>
  <c r="BF35" i="2"/>
  <c r="BG35" i="2"/>
  <c r="BH35" i="2"/>
  <c r="BI35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N6" i="2"/>
  <c r="N15" i="2" l="1"/>
  <c r="N14" i="2"/>
  <c r="N13" i="2"/>
  <c r="N12" i="2"/>
  <c r="N11" i="2"/>
  <c r="N10" i="2"/>
  <c r="N9" i="2"/>
  <c r="N8" i="2"/>
  <c r="N7" i="2"/>
  <c r="N4" i="2" l="1"/>
  <c r="O3" i="2"/>
  <c r="N2" i="2"/>
  <c r="P3" i="2" l="1"/>
  <c r="P2" i="2" s="1"/>
  <c r="O15" i="2"/>
  <c r="O14" i="2"/>
  <c r="O13" i="2"/>
  <c r="O12" i="2"/>
  <c r="O11" i="2"/>
  <c r="O10" i="2"/>
  <c r="O9" i="2"/>
  <c r="O8" i="2"/>
  <c r="O7" i="2"/>
  <c r="O6" i="2"/>
  <c r="Q3" i="2"/>
  <c r="P4" i="2"/>
  <c r="O4" i="2"/>
  <c r="O2" i="2"/>
  <c r="Q14" i="2" l="1"/>
  <c r="Q12" i="2"/>
  <c r="Q10" i="2"/>
  <c r="Q7" i="2"/>
  <c r="Q15" i="2"/>
  <c r="Q9" i="2"/>
  <c r="Q6" i="2"/>
  <c r="Q11" i="2"/>
  <c r="Q8" i="2"/>
  <c r="Q13" i="2"/>
  <c r="P15" i="2"/>
  <c r="P14" i="2"/>
  <c r="P13" i="2"/>
  <c r="P12" i="2"/>
  <c r="P11" i="2"/>
  <c r="P8" i="2"/>
  <c r="P6" i="2"/>
  <c r="P10" i="2"/>
  <c r="P7" i="2"/>
  <c r="P9" i="2"/>
  <c r="Q2" i="2"/>
  <c r="R3" i="2"/>
  <c r="Q4" i="2"/>
  <c r="R15" i="2" l="1"/>
  <c r="R14" i="2"/>
  <c r="R13" i="2"/>
  <c r="R9" i="2"/>
  <c r="R12" i="2"/>
  <c r="R8" i="2"/>
  <c r="R10" i="2"/>
  <c r="R6" i="2"/>
  <c r="R7" i="2"/>
  <c r="R11" i="2"/>
  <c r="S3" i="2"/>
  <c r="R2" i="2"/>
  <c r="R4" i="2"/>
  <c r="S14" i="2" l="1"/>
  <c r="S13" i="2"/>
  <c r="S11" i="2"/>
  <c r="S8" i="2"/>
  <c r="S7" i="2"/>
  <c r="S10" i="2"/>
  <c r="S6" i="2"/>
  <c r="S12" i="2"/>
  <c r="S9" i="2"/>
  <c r="S15" i="2"/>
  <c r="T3" i="2"/>
  <c r="S2" i="2"/>
  <c r="S4" i="2"/>
  <c r="T15" i="2" l="1"/>
  <c r="T14" i="2"/>
  <c r="T13" i="2"/>
  <c r="T12" i="2"/>
  <c r="T10" i="2"/>
  <c r="T7" i="2"/>
  <c r="T6" i="2"/>
  <c r="T8" i="2"/>
  <c r="T9" i="2"/>
  <c r="T11" i="2"/>
  <c r="U3" i="2"/>
  <c r="T2" i="2"/>
  <c r="T4" i="2"/>
  <c r="U15" i="2" l="1"/>
  <c r="U14" i="2"/>
  <c r="U9" i="2"/>
  <c r="U6" i="2"/>
  <c r="U11" i="2"/>
  <c r="U8" i="2"/>
  <c r="U10" i="2"/>
  <c r="U7" i="2"/>
  <c r="U13" i="2"/>
  <c r="U12" i="2"/>
  <c r="U4" i="2"/>
  <c r="V3" i="2"/>
  <c r="U2" i="2"/>
  <c r="V15" i="2" l="1"/>
  <c r="V14" i="2"/>
  <c r="V11" i="2"/>
  <c r="V8" i="2"/>
  <c r="V12" i="2"/>
  <c r="V13" i="2"/>
  <c r="V6" i="2"/>
  <c r="V10" i="2"/>
  <c r="V9" i="2"/>
  <c r="V7" i="2"/>
  <c r="W3" i="2"/>
  <c r="V2" i="2"/>
  <c r="V4" i="2"/>
  <c r="W11" i="2" l="1"/>
  <c r="W10" i="2"/>
  <c r="W9" i="2"/>
  <c r="W8" i="2"/>
  <c r="W7" i="2"/>
  <c r="W6" i="2"/>
  <c r="W12" i="2"/>
  <c r="W13" i="2"/>
  <c r="W14" i="2"/>
  <c r="W15" i="2"/>
  <c r="X3" i="2"/>
  <c r="W2" i="2"/>
  <c r="W4" i="2"/>
  <c r="X15" i="2" l="1"/>
  <c r="X14" i="2"/>
  <c r="X13" i="2"/>
  <c r="X12" i="2"/>
  <c r="X11" i="2"/>
  <c r="X10" i="2"/>
  <c r="X7" i="2"/>
  <c r="X9" i="2"/>
  <c r="X8" i="2"/>
  <c r="X6" i="2"/>
  <c r="X4" i="2"/>
  <c r="Y3" i="2"/>
  <c r="X2" i="2"/>
  <c r="Y13" i="2" l="1"/>
  <c r="Y12" i="2"/>
  <c r="Y15" i="2"/>
  <c r="Y14" i="2"/>
  <c r="Y9" i="2"/>
  <c r="Y6" i="2"/>
  <c r="Y7" i="2"/>
  <c r="Y11" i="2"/>
  <c r="Y8" i="2"/>
  <c r="Y10" i="2"/>
  <c r="Z3" i="2"/>
  <c r="Y4" i="2"/>
  <c r="Y2" i="2"/>
  <c r="Z15" i="2" l="1"/>
  <c r="Z8" i="2"/>
  <c r="Z14" i="2"/>
  <c r="Z10" i="2"/>
  <c r="Z7" i="2"/>
  <c r="Z13" i="2"/>
  <c r="Z9" i="2"/>
  <c r="Z6" i="2"/>
  <c r="Z12" i="2"/>
  <c r="Z11" i="2"/>
  <c r="Z2" i="2"/>
  <c r="Z4" i="2"/>
  <c r="AA3" i="2"/>
  <c r="AA15" i="2" l="1"/>
  <c r="AA14" i="2"/>
  <c r="AA13" i="2"/>
  <c r="AA12" i="2"/>
  <c r="AA11" i="2"/>
  <c r="AA10" i="2"/>
  <c r="AA9" i="2"/>
  <c r="AA8" i="2"/>
  <c r="AA7" i="2"/>
  <c r="AA6" i="2"/>
  <c r="AA2" i="2"/>
  <c r="AB3" i="2"/>
  <c r="AA4" i="2"/>
  <c r="AB15" i="2" l="1"/>
  <c r="AB14" i="2"/>
  <c r="AB13" i="2"/>
  <c r="AB11" i="2"/>
  <c r="AB10" i="2"/>
  <c r="AB7" i="2"/>
  <c r="AB12" i="2"/>
  <c r="AB9" i="2"/>
  <c r="AB8" i="2"/>
  <c r="AB6" i="2"/>
  <c r="AC3" i="2"/>
  <c r="AB2" i="2"/>
  <c r="AB4" i="2"/>
  <c r="AC14" i="2" l="1"/>
  <c r="AC15" i="2"/>
  <c r="AC12" i="2"/>
  <c r="AC9" i="2"/>
  <c r="AC6" i="2"/>
  <c r="AC8" i="2"/>
  <c r="AC13" i="2"/>
  <c r="AC11" i="2"/>
  <c r="AC10" i="2"/>
  <c r="AC7" i="2"/>
  <c r="AC4" i="2"/>
  <c r="AD3" i="2"/>
  <c r="AC2" i="2"/>
  <c r="AD15" i="2" l="1"/>
  <c r="AD14" i="2"/>
  <c r="AD12" i="2"/>
  <c r="AD13" i="2"/>
  <c r="AD8" i="2"/>
  <c r="AD11" i="2"/>
  <c r="AD7" i="2"/>
  <c r="AD6" i="2"/>
  <c r="AD9" i="2"/>
  <c r="AD10" i="2"/>
  <c r="AE3" i="2"/>
  <c r="AD2" i="2"/>
  <c r="AD4" i="2"/>
  <c r="AE10" i="2" l="1"/>
  <c r="AE7" i="2"/>
  <c r="AE9" i="2"/>
  <c r="AE6" i="2"/>
  <c r="AE8" i="2"/>
  <c r="AE11" i="2"/>
  <c r="AE13" i="2"/>
  <c r="AE12" i="2"/>
  <c r="AE14" i="2"/>
  <c r="AE15" i="2"/>
  <c r="AF3" i="2"/>
  <c r="AE2" i="2"/>
  <c r="AE4" i="2"/>
  <c r="AF15" i="2" l="1"/>
  <c r="AF14" i="2"/>
  <c r="AF9" i="2"/>
  <c r="AF13" i="2"/>
  <c r="AF11" i="2"/>
  <c r="AF12" i="2"/>
  <c r="AF7" i="2"/>
  <c r="AF8" i="2"/>
  <c r="AF6" i="2"/>
  <c r="AF10" i="2"/>
  <c r="AG3" i="2"/>
  <c r="AF2" i="2"/>
  <c r="AF4" i="2"/>
  <c r="AG15" i="2" l="1"/>
  <c r="AG14" i="2"/>
  <c r="AG13" i="2"/>
  <c r="AG8" i="2"/>
  <c r="AG12" i="2"/>
  <c r="AG7" i="2"/>
  <c r="AG10" i="2"/>
  <c r="AG9" i="2"/>
  <c r="AG11" i="2"/>
  <c r="AG6" i="2"/>
  <c r="AH3" i="2"/>
  <c r="AG2" i="2"/>
  <c r="AG4" i="2"/>
  <c r="AH15" i="2" l="1"/>
  <c r="AH14" i="2"/>
  <c r="AH13" i="2"/>
  <c r="AH11" i="2"/>
  <c r="AH12" i="2"/>
  <c r="AH10" i="2"/>
  <c r="AH7" i="2"/>
  <c r="AH9" i="2"/>
  <c r="AH6" i="2"/>
  <c r="AH8" i="2"/>
  <c r="AH4" i="2"/>
  <c r="AI3" i="2"/>
  <c r="AH2" i="2"/>
  <c r="AI11" i="2" l="1"/>
  <c r="AI10" i="2"/>
  <c r="AI9" i="2"/>
  <c r="AI8" i="2"/>
  <c r="AI7" i="2"/>
  <c r="AI6" i="2"/>
  <c r="AI13" i="2"/>
  <c r="AI15" i="2"/>
  <c r="AI14" i="2"/>
  <c r="AI12" i="2"/>
  <c r="AJ3" i="2"/>
  <c r="AI2" i="2"/>
  <c r="AI4" i="2"/>
  <c r="AJ15" i="2" l="1"/>
  <c r="AJ14" i="2"/>
  <c r="AJ13" i="2"/>
  <c r="AJ9" i="2"/>
  <c r="AJ6" i="2"/>
  <c r="AJ8" i="2"/>
  <c r="AJ12" i="2"/>
  <c r="AJ10" i="2"/>
  <c r="AJ7" i="2"/>
  <c r="AJ11" i="2"/>
  <c r="AJ4" i="2"/>
  <c r="AK3" i="2"/>
  <c r="AJ2" i="2"/>
  <c r="AK12" i="2" l="1"/>
  <c r="AK13" i="2"/>
  <c r="AK14" i="2"/>
  <c r="AK8" i="2"/>
  <c r="AK11" i="2"/>
  <c r="AK15" i="2"/>
  <c r="AK9" i="2"/>
  <c r="AK6" i="2"/>
  <c r="AK7" i="2"/>
  <c r="AK10" i="2"/>
  <c r="AK4" i="2"/>
  <c r="AK2" i="2"/>
  <c r="AL3" i="2"/>
  <c r="AL15" i="2" l="1"/>
  <c r="AL13" i="2"/>
  <c r="AL12" i="2"/>
  <c r="AL11" i="2"/>
  <c r="AL10" i="2"/>
  <c r="AL7" i="2"/>
  <c r="AL9" i="2"/>
  <c r="AL6" i="2"/>
  <c r="AL14" i="2"/>
  <c r="AL8" i="2"/>
  <c r="AM3" i="2"/>
  <c r="AL2" i="2"/>
  <c r="AL4" i="2"/>
  <c r="AM15" i="2" l="1"/>
  <c r="AM14" i="2"/>
  <c r="AM13" i="2"/>
  <c r="AM12" i="2"/>
  <c r="AM11" i="2"/>
  <c r="AM10" i="2"/>
  <c r="AM9" i="2"/>
  <c r="AM8" i="2"/>
  <c r="AM7" i="2"/>
  <c r="AM6" i="2"/>
  <c r="AN3" i="2"/>
  <c r="AM2" i="2"/>
  <c r="AM4" i="2"/>
  <c r="AN15" i="2" l="1"/>
  <c r="AN14" i="2"/>
  <c r="AN13" i="2"/>
  <c r="AN9" i="2"/>
  <c r="AN6" i="2"/>
  <c r="AN11" i="2"/>
  <c r="AN8" i="2"/>
  <c r="AN10" i="2"/>
  <c r="AN12" i="2"/>
  <c r="AN7" i="2"/>
  <c r="AN2" i="2"/>
  <c r="AN4" i="2"/>
  <c r="AO3" i="2"/>
  <c r="AO8" i="2" l="1"/>
  <c r="AO12" i="2"/>
  <c r="AO10" i="2"/>
  <c r="AO7" i="2"/>
  <c r="AO15" i="2"/>
  <c r="AO9" i="2"/>
  <c r="AO6" i="2"/>
  <c r="AO14" i="2"/>
  <c r="AO13" i="2"/>
  <c r="AO11" i="2"/>
  <c r="AP3" i="2"/>
  <c r="AO2" i="2"/>
  <c r="AO4" i="2"/>
  <c r="AP15" i="2" l="1"/>
  <c r="AP14" i="2"/>
  <c r="AP13" i="2"/>
  <c r="AP11" i="2"/>
  <c r="AP12" i="2"/>
  <c r="AP10" i="2"/>
  <c r="AP7" i="2"/>
  <c r="AP8" i="2"/>
  <c r="AP6" i="2"/>
  <c r="AP9" i="2"/>
  <c r="AP2" i="2"/>
  <c r="AQ3" i="2"/>
  <c r="AP4" i="2"/>
  <c r="AQ12" i="2" l="1"/>
  <c r="AQ9" i="2"/>
  <c r="AQ6" i="2"/>
  <c r="AQ14" i="2"/>
  <c r="AQ8" i="2"/>
  <c r="AQ13" i="2"/>
  <c r="AQ11" i="2"/>
  <c r="AQ10" i="2"/>
  <c r="AQ15" i="2"/>
  <c r="AQ7" i="2"/>
  <c r="AQ2" i="2"/>
  <c r="AR3" i="2"/>
  <c r="AQ4" i="2"/>
  <c r="AR15" i="2" l="1"/>
  <c r="AR14" i="2"/>
  <c r="AR13" i="2"/>
  <c r="AR8" i="2"/>
  <c r="AR11" i="2"/>
  <c r="AR6" i="2"/>
  <c r="AR10" i="2"/>
  <c r="AR7" i="2"/>
  <c r="AR12" i="2"/>
  <c r="AR9" i="2"/>
  <c r="AS3" i="2"/>
  <c r="AR2" i="2"/>
  <c r="AR4" i="2"/>
  <c r="AS15" i="2" l="1"/>
  <c r="AS14" i="2"/>
  <c r="AS13" i="2"/>
  <c r="AS10" i="2"/>
  <c r="AS7" i="2"/>
  <c r="AS9" i="2"/>
  <c r="AS6" i="2"/>
  <c r="AS8" i="2"/>
  <c r="AS11" i="2"/>
  <c r="AS12" i="2"/>
  <c r="AS4" i="2"/>
  <c r="AT3" i="2"/>
  <c r="AS2" i="2"/>
  <c r="AT15" i="2" l="1"/>
  <c r="AT14" i="2"/>
  <c r="AT13" i="2"/>
  <c r="AT11" i="2"/>
  <c r="AT12" i="2"/>
  <c r="AT9" i="2"/>
  <c r="AT6" i="2"/>
  <c r="AT8" i="2"/>
  <c r="AT10" i="2"/>
  <c r="AT7" i="2"/>
  <c r="AT4" i="2"/>
  <c r="AU3" i="2"/>
  <c r="AT2" i="2"/>
  <c r="AU11" i="2" l="1"/>
  <c r="AU10" i="2"/>
  <c r="AU9" i="2"/>
  <c r="AU8" i="2"/>
  <c r="AU7" i="2"/>
  <c r="AU6" i="2"/>
  <c r="AU14" i="2"/>
  <c r="AU13" i="2"/>
  <c r="AU15" i="2"/>
  <c r="AU12" i="2"/>
  <c r="AV3" i="2"/>
  <c r="AU2" i="2"/>
  <c r="AU4" i="2"/>
  <c r="AV15" i="2" l="1"/>
  <c r="AV14" i="2"/>
  <c r="AV13" i="2"/>
  <c r="AV12" i="2"/>
  <c r="AV8" i="2"/>
  <c r="AV11" i="2"/>
  <c r="AV7" i="2"/>
  <c r="AV10" i="2"/>
  <c r="AV6" i="2"/>
  <c r="AV9" i="2"/>
  <c r="AV4" i="2"/>
  <c r="AV2" i="2"/>
  <c r="AW3" i="2"/>
  <c r="AW13" i="2" l="1"/>
  <c r="AW14" i="2"/>
  <c r="AW10" i="2"/>
  <c r="AW7" i="2"/>
  <c r="AW12" i="2"/>
  <c r="AW8" i="2"/>
  <c r="AW11" i="2"/>
  <c r="AW15" i="2"/>
  <c r="AW9" i="2"/>
  <c r="AW6" i="2"/>
  <c r="AW2" i="2"/>
  <c r="AX3" i="2"/>
  <c r="AW4" i="2"/>
  <c r="AX9" i="2" l="1"/>
  <c r="AX6" i="2"/>
  <c r="AX15" i="2"/>
  <c r="AX8" i="2"/>
  <c r="AX11" i="2"/>
  <c r="AX14" i="2"/>
  <c r="AX10" i="2"/>
  <c r="AX7" i="2"/>
  <c r="AX12" i="2"/>
  <c r="AX13" i="2"/>
  <c r="AY3" i="2"/>
  <c r="AX4" i="2"/>
  <c r="AX2" i="2"/>
  <c r="AY15" i="2" l="1"/>
  <c r="AY14" i="2"/>
  <c r="AY13" i="2"/>
  <c r="AY12" i="2"/>
  <c r="AY11" i="2"/>
  <c r="AY10" i="2"/>
  <c r="AY9" i="2"/>
  <c r="AY8" i="2"/>
  <c r="AY7" i="2"/>
  <c r="AY6" i="2"/>
  <c r="AZ3" i="2"/>
  <c r="AY2" i="2"/>
  <c r="AY4" i="2"/>
  <c r="AZ15" i="2" l="1"/>
  <c r="AZ14" i="2"/>
  <c r="AZ13" i="2"/>
  <c r="AZ11" i="2"/>
  <c r="AZ12" i="2"/>
  <c r="AZ8" i="2"/>
  <c r="AZ10" i="2"/>
  <c r="AZ6" i="2"/>
  <c r="AZ9" i="2"/>
  <c r="AZ7" i="2"/>
  <c r="BA3" i="2"/>
  <c r="AZ2" i="2"/>
  <c r="AZ4" i="2"/>
  <c r="BA12" i="2" l="1"/>
  <c r="BA15" i="2"/>
  <c r="BA10" i="2"/>
  <c r="BA7" i="2"/>
  <c r="BA6" i="2"/>
  <c r="BA13" i="2"/>
  <c r="BA9" i="2"/>
  <c r="BA8" i="2"/>
  <c r="BA11" i="2"/>
  <c r="BA14" i="2"/>
  <c r="BB3" i="2"/>
  <c r="BA2" i="2"/>
  <c r="BA4" i="2"/>
  <c r="BB15" i="2" l="1"/>
  <c r="BB14" i="2"/>
  <c r="BB13" i="2"/>
  <c r="BB11" i="2"/>
  <c r="BB12" i="2"/>
  <c r="BB9" i="2"/>
  <c r="BB6" i="2"/>
  <c r="BB10" i="2"/>
  <c r="BB8" i="2"/>
  <c r="BB7" i="2"/>
  <c r="BC3" i="2"/>
  <c r="BB2" i="2"/>
  <c r="BB4" i="2"/>
  <c r="BC15" i="2" l="1"/>
  <c r="BC8" i="2"/>
  <c r="BC11" i="2"/>
  <c r="BC10" i="2"/>
  <c r="BC7" i="2"/>
  <c r="BC14" i="2"/>
  <c r="BC9" i="2"/>
  <c r="BC6" i="2"/>
  <c r="BC13" i="2"/>
  <c r="BC12" i="2"/>
  <c r="BC4" i="2"/>
  <c r="BD3" i="2"/>
  <c r="BC2" i="2"/>
  <c r="BD15" i="2" l="1"/>
  <c r="BD14" i="2"/>
  <c r="BD13" i="2"/>
  <c r="BD10" i="2"/>
  <c r="BD7" i="2"/>
  <c r="BD12" i="2"/>
  <c r="BD6" i="2"/>
  <c r="BD8" i="2"/>
  <c r="BD9" i="2"/>
  <c r="BD11" i="2"/>
  <c r="BE3" i="2"/>
  <c r="BD4" i="2"/>
  <c r="BD2" i="2"/>
  <c r="BE15" i="2" l="1"/>
  <c r="BE14" i="2"/>
  <c r="BE13" i="2"/>
  <c r="BE12" i="2"/>
  <c r="BE9" i="2"/>
  <c r="BE6" i="2"/>
  <c r="BE8" i="2"/>
  <c r="BE10" i="2"/>
  <c r="BE7" i="2"/>
  <c r="BE11" i="2"/>
  <c r="BF3" i="2"/>
  <c r="BE2" i="2"/>
  <c r="BE4" i="2"/>
  <c r="BF15" i="2" l="1"/>
  <c r="BF14" i="2"/>
  <c r="BF13" i="2"/>
  <c r="BF11" i="2"/>
  <c r="BF8" i="2"/>
  <c r="BF7" i="2"/>
  <c r="BF9" i="2"/>
  <c r="BF10" i="2"/>
  <c r="BF12" i="2"/>
  <c r="BF6" i="2"/>
  <c r="BG3" i="2"/>
  <c r="BF2" i="2"/>
  <c r="BF4" i="2"/>
  <c r="BG14" i="2" l="1"/>
  <c r="BG15" i="2"/>
  <c r="BG10" i="2"/>
  <c r="BG9" i="2"/>
  <c r="BG8" i="2"/>
  <c r="BG7" i="2"/>
  <c r="BG6" i="2"/>
  <c r="BG11" i="2"/>
  <c r="BG12" i="2"/>
  <c r="BG13" i="2"/>
  <c r="BH3" i="2"/>
  <c r="BG2" i="2"/>
  <c r="BG4" i="2"/>
  <c r="BH15" i="2" l="1"/>
  <c r="BH14" i="2"/>
  <c r="BH13" i="2"/>
  <c r="BH12" i="2"/>
  <c r="BH11" i="2"/>
  <c r="BH10" i="2"/>
  <c r="BH7" i="2"/>
  <c r="BH9" i="2"/>
  <c r="BH6" i="2"/>
  <c r="BH8" i="2"/>
  <c r="BH4" i="2"/>
  <c r="BH2" i="2"/>
  <c r="BI3" i="2"/>
  <c r="BI12" i="2" l="1"/>
  <c r="BI9" i="2"/>
  <c r="BI6" i="2"/>
  <c r="BI14" i="2"/>
  <c r="BI8" i="2"/>
  <c r="BI7" i="2"/>
  <c r="BI15" i="2"/>
  <c r="BI11" i="2"/>
  <c r="BI13" i="2"/>
  <c r="BI10" i="2"/>
  <c r="BI4" i="2"/>
  <c r="BI2" i="2"/>
</calcChain>
</file>

<file path=xl/sharedStrings.xml><?xml version="1.0" encoding="utf-8"?>
<sst xmlns="http://schemas.openxmlformats.org/spreadsheetml/2006/main" count="67" uniqueCount="52">
  <si>
    <t>マスタスケジュール</t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</si>
  <si>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</si>
  <si>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</si>
  <si>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曜日</t>
    <rPh sb="0" eb="2">
      <t>ヨウビ</t>
    </rPh>
    <phoneticPr fontId="1"/>
  </si>
  <si>
    <t>状況</t>
    <rPh sb="0" eb="2">
      <t>ジョウキョウ</t>
    </rPh>
    <phoneticPr fontId="1"/>
  </si>
  <si>
    <t>進捗率</t>
    <rPh sb="0" eb="3">
      <t>シンチョクリツ</t>
    </rPh>
    <phoneticPr fontId="1"/>
  </si>
  <si>
    <t>プロジェクト名</t>
    <rPh sb="6" eb="7">
      <t>メイ</t>
    </rPh>
    <phoneticPr fontId="1"/>
  </si>
  <si>
    <t>プロジェクト番号</t>
    <rPh sb="6" eb="8">
      <t>バンゴウ</t>
    </rPh>
    <phoneticPr fontId="1"/>
  </si>
  <si>
    <t>開始日</t>
    <rPh sb="0" eb="3">
      <t>カイシビ</t>
    </rPh>
    <phoneticPr fontId="1"/>
  </si>
  <si>
    <t>終了日</t>
    <rPh sb="0" eb="3">
      <t>シュウリョウヒ</t>
    </rPh>
    <phoneticPr fontId="1"/>
  </si>
  <si>
    <t>未着手</t>
    <rPh sb="0" eb="3">
      <t>ミチャクシュ</t>
    </rPh>
    <phoneticPr fontId="1"/>
  </si>
  <si>
    <t>想定外事象の発生</t>
    <rPh sb="0" eb="3">
      <t>ソウテイガイ</t>
    </rPh>
    <rPh sb="3" eb="5">
      <t>ジショウ</t>
    </rPh>
    <rPh sb="6" eb="8">
      <t>ハッセイ</t>
    </rPh>
    <phoneticPr fontId="1"/>
  </si>
  <si>
    <t>↓コピー行</t>
    <rPh sb="4" eb="5">
      <t>ギョウ</t>
    </rPh>
    <phoneticPr fontId="1"/>
  </si>
  <si>
    <t>遅延時分類</t>
    <rPh sb="0" eb="2">
      <t>チエン</t>
    </rPh>
    <rPh sb="2" eb="3">
      <t>ジ</t>
    </rPh>
    <rPh sb="3" eb="5">
      <t>ブンルイ</t>
    </rPh>
    <phoneticPr fontId="1"/>
  </si>
  <si>
    <t>状況コメント</t>
    <rPh sb="0" eb="2">
      <t>ジョウキョウ</t>
    </rPh>
    <phoneticPr fontId="1"/>
  </si>
  <si>
    <t>個別スケジュール</t>
    <rPh sb="0" eb="2">
      <t>コベツ</t>
    </rPh>
    <phoneticPr fontId="1"/>
  </si>
  <si>
    <t>完了予定</t>
    <rPh sb="0" eb="2">
      <t>カンリョウ</t>
    </rPh>
    <rPh sb="2" eb="4">
      <t>ヨテイ</t>
    </rPh>
    <phoneticPr fontId="1"/>
  </si>
  <si>
    <t>担当</t>
    <rPh sb="0" eb="2">
      <t>タントウ</t>
    </rPh>
    <phoneticPr fontId="1"/>
  </si>
  <si>
    <t>ＣＨＫ</t>
    <phoneticPr fontId="1"/>
  </si>
  <si>
    <t>着手</t>
    <rPh sb="0" eb="2">
      <t>チャクシュ</t>
    </rPh>
    <phoneticPr fontId="1"/>
  </si>
  <si>
    <t>ＰＭ</t>
    <phoneticPr fontId="1"/>
  </si>
  <si>
    <t>決裁工数</t>
    <rPh sb="0" eb="2">
      <t>ケッサイ</t>
    </rPh>
    <rPh sb="2" eb="4">
      <t>コウスウ</t>
    </rPh>
    <phoneticPr fontId="1"/>
  </si>
  <si>
    <t>マスタ行追加</t>
    <rPh sb="3" eb="4">
      <t>ギョウ</t>
    </rPh>
    <rPh sb="4" eb="6">
      <t>ツイカ</t>
    </rPh>
    <phoneticPr fontId="1"/>
  </si>
  <si>
    <t>前工程の遅延</t>
    <rPh sb="0" eb="3">
      <t>マエコウテイ</t>
    </rPh>
    <rPh sb="4" eb="6">
      <t>チエン</t>
    </rPh>
    <phoneticPr fontId="1"/>
  </si>
  <si>
    <t>スキル起因</t>
    <rPh sb="3" eb="5">
      <t>キイン</t>
    </rPh>
    <phoneticPr fontId="1"/>
  </si>
  <si>
    <t>元旦</t>
    <rPh sb="0" eb="2">
      <t>ガンタン</t>
    </rPh>
    <phoneticPr fontId="1"/>
  </si>
  <si>
    <t>エリア</t>
    <phoneticPr fontId="1"/>
  </si>
  <si>
    <t>遅延時分類</t>
    <rPh sb="0" eb="3">
      <t>チエンジ</t>
    </rPh>
    <rPh sb="3" eb="5">
      <t>ブンルイ</t>
    </rPh>
    <phoneticPr fontId="1"/>
  </si>
  <si>
    <t>順調</t>
    <rPh sb="0" eb="2">
      <t>ジュンチョウ</t>
    </rPh>
    <phoneticPr fontId="1"/>
  </si>
  <si>
    <t>遅延</t>
    <rPh sb="0" eb="2">
      <t>チエン</t>
    </rPh>
    <phoneticPr fontId="1"/>
  </si>
  <si>
    <t>完了</t>
    <rPh sb="0" eb="2">
      <t>カンリョウ</t>
    </rPh>
    <phoneticPr fontId="1"/>
  </si>
  <si>
    <t>★行追加時は「その他」の上に追加すること</t>
    <rPh sb="1" eb="4">
      <t>ギョウツイカ</t>
    </rPh>
    <rPh sb="4" eb="5">
      <t>ジ</t>
    </rPh>
    <rPh sb="9" eb="10">
      <t>タ</t>
    </rPh>
    <rPh sb="12" eb="13">
      <t>ウエ</t>
    </rPh>
    <rPh sb="14" eb="16">
      <t>ツイカ</t>
    </rPh>
    <phoneticPr fontId="1"/>
  </si>
  <si>
    <t>追加要件</t>
    <rPh sb="0" eb="4">
      <t>ツイカヨウケン</t>
    </rPh>
    <phoneticPr fontId="1"/>
  </si>
  <si>
    <t>その他</t>
    <rPh sb="2" eb="3">
      <t>タ</t>
    </rPh>
    <phoneticPr fontId="1"/>
  </si>
  <si>
    <t>他作業優先</t>
    <rPh sb="0" eb="3">
      <t>タサギョウ</t>
    </rPh>
    <rPh sb="3" eb="5">
      <t>ユウセン</t>
    </rPh>
    <phoneticPr fontId="1"/>
  </si>
  <si>
    <t>●●対応</t>
    <rPh sb="2" eb="4">
      <t>タイオウ</t>
    </rPh>
    <phoneticPr fontId="1"/>
  </si>
  <si>
    <t>ﾌｪｰｽﾞ</t>
    <phoneticPr fontId="1"/>
  </si>
  <si>
    <t>ﾀｽｸ・ﾏｲﾙｽﾄｰﾝ</t>
    <phoneticPr fontId="1"/>
  </si>
  <si>
    <t>遅延詳細・ﾘｶﾊﾞﾘ見込み</t>
    <rPh sb="0" eb="2">
      <t>チエン</t>
    </rPh>
    <rPh sb="2" eb="4">
      <t>ショウサイ</t>
    </rPh>
    <rPh sb="10" eb="12">
      <t>ミコ</t>
    </rPh>
    <phoneticPr fontId="1"/>
  </si>
  <si>
    <t>要件変更</t>
    <rPh sb="0" eb="4">
      <t>ヨウケンヘンコウ</t>
    </rPh>
    <phoneticPr fontId="1"/>
  </si>
  <si>
    <t>バグの発生</t>
    <rPh sb="3" eb="5">
      <t>ハッセイ</t>
    </rPh>
    <phoneticPr fontId="1"/>
  </si>
  <si>
    <t>ﾘｽｹ</t>
    <phoneticPr fontId="1"/>
  </si>
  <si>
    <t>あああ</t>
    <phoneticPr fontId="1"/>
  </si>
  <si>
    <t>設計</t>
    <rPh sb="0" eb="2">
      <t>セッケイ</t>
    </rPh>
    <phoneticPr fontId="1"/>
  </si>
  <si>
    <t>未決洗い出し</t>
    <rPh sb="0" eb="2">
      <t>ミケツ</t>
    </rPh>
    <rPh sb="2" eb="3">
      <t>アラ</t>
    </rPh>
    <rPh sb="4" eb="5">
      <t>ダ</t>
    </rPh>
    <phoneticPr fontId="1"/>
  </si>
  <si>
    <t>あ</t>
    <phoneticPr fontId="1"/>
  </si>
  <si>
    <t>い</t>
    <phoneticPr fontId="1"/>
  </si>
  <si>
    <t>数式</t>
    <rPh sb="0" eb="2">
      <t>スウシキ</t>
    </rPh>
    <phoneticPr fontId="1"/>
  </si>
  <si>
    <t>=IF(OR(WEEKDAY(N$3)=1,WEEKDAY(N$3)=7,COUNTIF(祝日一覧!$A:$A,N$3)),"",IF(AND(N$3&gt;=$F20,N$3&lt;=$G20),1,""))</t>
    <phoneticPr fontId="1"/>
  </si>
  <si>
    <t>遅延</t>
    <phoneticPr fontId="1"/>
  </si>
  <si>
    <t>DDD</t>
    <phoneticPr fontId="1"/>
  </si>
  <si>
    <t>順調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</si>
</sst>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dd"/>
    <numFmt numFmtId="177" formatCode="yy/m/d"/>
    <numFmt numFmtId="178" formatCode="yy/mm/dd"/>
    <numFmt numFmtId="179" formatCode="#,##0.0_ "/>
    <numFmt numFmtId="180" formatCode="0_ "/>
  </numFmts>
  <fonts count="10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1"/>
      <color rgb="FF000000"/>
      <name val="Meiryo UI"/>
      <family val="3"/>
      <charset val="128"/>
    </font>
    <font>
      <sz val="11"/>
      <color theme="0"/>
      <name val="Meiryo UI"/>
      <family val="2"/>
      <charset val="128"/>
    </font>
    <font>
      <sz val="11"/>
      <color theme="0"/>
      <name val="Meiryo UI"/>
      <family val="3"/>
      <charset val="128"/>
    </font>
    <font>
      <sz val="14"/>
      <color theme="0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0" fontId="9" fillId="0" borderId="0"/>
    <xf numFmtId="9" fontId="8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8" xfId="0" applyBorder="1">
      <alignment vertical="center"/>
    </xf>
    <xf numFmtId="14" fontId="0" fillId="0" borderId="8" xfId="0" applyNumberFormat="1" applyBorder="1">
      <alignment vertical="center"/>
    </xf>
    <xf numFmtId="0" fontId="0" fillId="0" borderId="16" xfId="0" applyBorder="1">
      <alignment vertical="center"/>
    </xf>
    <xf numFmtId="9" fontId="0" fillId="0" borderId="8" xfId="0" applyNumberFormat="1" applyBorder="1">
      <alignment vertical="center"/>
    </xf>
    <xf numFmtId="9" fontId="0" fillId="0" borderId="0" xfId="0" applyNumberFormat="1">
      <alignment vertical="center"/>
    </xf>
    <xf numFmtId="177" fontId="0" fillId="0" borderId="8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14" fontId="0" fillId="3" borderId="14" xfId="0" applyNumberFormat="1" applyFill="1" applyBorder="1">
      <alignment vertical="center"/>
    </xf>
    <xf numFmtId="14" fontId="0" fillId="3" borderId="8" xfId="0" applyNumberFormat="1" applyFill="1" applyBorder="1">
      <alignment vertical="center"/>
    </xf>
    <xf numFmtId="14" fontId="0" fillId="3" borderId="15" xfId="0" applyNumberFormat="1" applyFill="1" applyBorder="1">
      <alignment vertical="center"/>
    </xf>
    <xf numFmtId="14" fontId="0" fillId="3" borderId="16" xfId="0" applyNumberFormat="1" applyFill="1" applyBorder="1">
      <alignment vertical="center"/>
    </xf>
    <xf numFmtId="0" fontId="5" fillId="5" borderId="8" xfId="0" applyFont="1" applyFill="1" applyBorder="1">
      <alignment vertical="center"/>
    </xf>
    <xf numFmtId="0" fontId="5" fillId="5" borderId="1" xfId="0" applyFont="1" applyFill="1" applyBorder="1">
      <alignment vertical="center"/>
    </xf>
    <xf numFmtId="14" fontId="0" fillId="2" borderId="5" xfId="0" applyNumberFormat="1" applyFill="1" applyBorder="1">
      <alignment vertical="center"/>
    </xf>
    <xf numFmtId="14" fontId="0" fillId="2" borderId="6" xfId="0" applyNumberFormat="1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14" fontId="0" fillId="2" borderId="7" xfId="0" applyNumberFormat="1" applyFill="1" applyBorder="1">
      <alignment vertical="center"/>
    </xf>
    <xf numFmtId="0" fontId="0" fillId="0" borderId="11" xfId="0" applyBorder="1">
      <alignment vertical="center"/>
    </xf>
    <xf numFmtId="179" fontId="6" fillId="0" borderId="8" xfId="0" applyNumberFormat="1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14" fontId="0" fillId="4" borderId="8" xfId="0" applyNumberFormat="1" applyFill="1" applyBorder="1">
      <alignment vertical="center"/>
    </xf>
    <xf numFmtId="14" fontId="0" fillId="0" borderId="8" xfId="0" applyNumberFormat="1" applyBorder="1" applyAlignment="1">
      <alignment vertical="center" wrapText="1" shrinkToFit="1"/>
    </xf>
    <xf numFmtId="0" fontId="3" fillId="5" borderId="8" xfId="0" applyFont="1" applyFill="1" applyBorder="1" applyAlignment="1">
      <alignment horizontal="center" vertical="center"/>
    </xf>
    <xf numFmtId="0" fontId="4" fillId="5" borderId="4" xfId="0" applyFont="1" applyFill="1" applyBorder="1">
      <alignment vertical="center"/>
    </xf>
    <xf numFmtId="0" fontId="5" fillId="5" borderId="2" xfId="0" applyFont="1" applyFill="1" applyBorder="1" applyAlignment="1">
      <alignment vertical="center" shrinkToFit="1"/>
    </xf>
    <xf numFmtId="14" fontId="5" fillId="5" borderId="8" xfId="0" applyNumberFormat="1" applyFont="1" applyFill="1" applyBorder="1" applyAlignment="1">
      <alignment vertical="center" shrinkToFit="1"/>
    </xf>
    <xf numFmtId="14" fontId="5" fillId="5" borderId="7" xfId="0" applyNumberFormat="1" applyFont="1" applyFill="1" applyBorder="1" applyAlignment="1">
      <alignment vertical="center" shrinkToFit="1"/>
    </xf>
    <xf numFmtId="0" fontId="5" fillId="5" borderId="8" xfId="0" applyFont="1" applyFill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5" borderId="5" xfId="0" applyFont="1" applyFill="1" applyBorder="1" applyAlignment="1">
      <alignment vertical="center" shrinkToFit="1"/>
    </xf>
    <xf numFmtId="0" fontId="5" fillId="5" borderId="6" xfId="0" applyFont="1" applyFill="1" applyBorder="1" applyAlignment="1">
      <alignment vertical="center" shrinkToFit="1"/>
    </xf>
    <xf numFmtId="0" fontId="5" fillId="5" borderId="7" xfId="0" applyFont="1" applyFill="1" applyBorder="1" applyAlignment="1">
      <alignment vertical="center" shrinkToFit="1"/>
    </xf>
    <xf numFmtId="0" fontId="7" fillId="6" borderId="1" xfId="0" applyFont="1" applyFill="1" applyBorder="1">
      <alignment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5" xfId="0" applyFont="1" applyFill="1" applyBorder="1">
      <alignment vertical="center"/>
    </xf>
    <xf numFmtId="176" fontId="7" fillId="6" borderId="8" xfId="0" applyNumberFormat="1" applyFont="1" applyFill="1" applyBorder="1" applyAlignment="1">
      <alignment horizontal="center" vertical="center"/>
    </xf>
    <xf numFmtId="0" fontId="7" fillId="6" borderId="4" xfId="0" applyFont="1" applyFill="1" applyBorder="1">
      <alignment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5" fillId="5" borderId="18" xfId="0" applyFont="1" applyFill="1" applyBorder="1" applyAlignment="1">
      <alignment vertical="center" shrinkToFit="1"/>
    </xf>
    <xf numFmtId="0" fontId="5" fillId="5" borderId="19" xfId="0" applyFont="1" applyFill="1" applyBorder="1" applyAlignment="1">
      <alignment vertical="center" shrinkToFit="1"/>
    </xf>
    <xf numFmtId="0" fontId="0" fillId="0" borderId="17" xfId="0" applyBorder="1">
      <alignment vertical="center"/>
    </xf>
    <xf numFmtId="0" fontId="0" fillId="0" borderId="22" xfId="0" applyBorder="1">
      <alignment vertical="center"/>
    </xf>
    <xf numFmtId="0" fontId="5" fillId="7" borderId="5" xfId="0" applyFont="1" applyFill="1" applyBorder="1" applyAlignment="1">
      <alignment vertical="center" shrinkToFit="1"/>
    </xf>
    <xf numFmtId="14" fontId="5" fillId="7" borderId="6" xfId="0" applyNumberFormat="1" applyFont="1" applyFill="1" applyBorder="1" applyAlignment="1">
      <alignment vertical="center" shrinkToFit="1"/>
    </xf>
    <xf numFmtId="0" fontId="5" fillId="7" borderId="6" xfId="0" applyFont="1" applyFill="1" applyBorder="1" applyAlignment="1">
      <alignment vertical="center" shrinkToFit="1"/>
    </xf>
    <xf numFmtId="0" fontId="5" fillId="7" borderId="2" xfId="0" applyFont="1" applyFill="1" applyBorder="1" applyAlignment="1">
      <alignment vertical="center" shrinkToFit="1"/>
    </xf>
    <xf numFmtId="0" fontId="5" fillId="7" borderId="0" xfId="0" applyFont="1" applyFill="1" applyAlignment="1">
      <alignment vertical="center" shrinkToFit="1"/>
    </xf>
    <xf numFmtId="0" fontId="5" fillId="7" borderId="23" xfId="0" applyFont="1" applyFill="1" applyBorder="1" applyAlignment="1">
      <alignment vertical="center" shrinkToFit="1"/>
    </xf>
    <xf numFmtId="14" fontId="5" fillId="7" borderId="8" xfId="0" applyNumberFormat="1" applyFont="1" applyFill="1" applyBorder="1" applyAlignment="1">
      <alignment vertical="center" shrinkToFit="1"/>
    </xf>
    <xf numFmtId="14" fontId="5" fillId="7" borderId="7" xfId="0" applyNumberFormat="1" applyFont="1" applyFill="1" applyBorder="1" applyAlignment="1">
      <alignment vertical="center" shrinkToFit="1"/>
    </xf>
    <xf numFmtId="0" fontId="5" fillId="7" borderId="8" xfId="0" applyFont="1" applyFill="1" applyBorder="1" applyAlignment="1">
      <alignment vertical="center" shrinkToFit="1"/>
    </xf>
    <xf numFmtId="0" fontId="5" fillId="7" borderId="20" xfId="0" applyFont="1" applyFill="1" applyBorder="1" applyAlignment="1">
      <alignment vertical="center" shrinkToFit="1"/>
    </xf>
    <xf numFmtId="0" fontId="5" fillId="7" borderId="21" xfId="0" applyFont="1" applyFill="1" applyBorder="1" applyAlignment="1">
      <alignment vertical="center" shrinkToFit="1"/>
    </xf>
    <xf numFmtId="177" fontId="6" fillId="0" borderId="7" xfId="0" applyNumberFormat="1" applyFont="1" applyBorder="1" applyAlignment="1">
      <alignment vertical="center" shrinkToFit="1"/>
    </xf>
    <xf numFmtId="0" fontId="5" fillId="7" borderId="24" xfId="0" applyFont="1" applyFill="1" applyBorder="1" applyAlignment="1">
      <alignment vertical="center" shrinkToFit="1"/>
    </xf>
    <xf numFmtId="180" fontId="0" fillId="0" borderId="8" xfId="0" applyNumberFormat="1" applyBorder="1">
      <alignment vertical="center"/>
    </xf>
    <xf numFmtId="180" fontId="0" fillId="0" borderId="16" xfId="0" applyNumberFormat="1" applyBorder="1">
      <alignment vertical="center"/>
    </xf>
    <xf numFmtId="0" fontId="5" fillId="7" borderId="20" xfId="0" applyFont="1" applyFill="1" applyBorder="1">
      <alignment vertical="center"/>
    </xf>
    <xf numFmtId="0" fontId="0" fillId="0" borderId="8" xfId="0" applyBorder="1" applyAlignment="1">
      <alignment vertical="center" wrapText="1" shrinkToFit="1"/>
    </xf>
    <xf numFmtId="0" fontId="0" fillId="0" borderId="11" xfId="0" quotePrefix="1" applyBorder="1">
      <alignment vertical="center"/>
    </xf>
    <xf numFmtId="0" fontId="0" fillId="0" borderId="0" xfId="0" quotePrefix="1">
      <alignment vertical="center"/>
    </xf>
    <xf numFmtId="9" fontId="0" fillId="0" borderId="5" xfId="0" applyNumberFormat="1" applyBorder="1">
      <alignment vertical="center"/>
    </xf>
    <xf numFmtId="9" fontId="0" fillId="0" borderId="6" xfId="0" applyNumberFormat="1" applyBorder="1">
      <alignment vertical="center"/>
    </xf>
    <xf numFmtId="9" fontId="0" fillId="0" borderId="7" xfId="0" applyNumberFormat="1" applyBorder="1">
      <alignment vertical="center"/>
    </xf>
    <xf numFmtId="0" fontId="5" fillId="5" borderId="5" xfId="0" applyFont="1" applyFill="1" applyBorder="1" applyAlignment="1">
      <alignment vertical="center" shrinkToFit="1"/>
    </xf>
    <xf numFmtId="0" fontId="5" fillId="5" borderId="6" xfId="0" applyFont="1" applyFill="1" applyBorder="1" applyAlignment="1">
      <alignment vertical="center" shrinkToFit="1"/>
    </xf>
    <xf numFmtId="0" fontId="5" fillId="5" borderId="7" xfId="0" applyFont="1" applyFill="1" applyBorder="1" applyAlignment="1">
      <alignment vertical="center" shrinkToFit="1"/>
    </xf>
  </cellXfs>
  <cellStyles count="4">
    <cellStyle name="パーセント 2" xfId="3" xr:uid="{0093AA1F-0B8D-4604-A76E-0F9E7EACEF4B}"/>
    <cellStyle name="標準" xfId="0" builtinId="0"/>
    <cellStyle name="標準 2 2 17" xfId="1" xr:uid="{A85526E2-C839-4DC7-93B9-D196F1D994AA}"/>
    <cellStyle name="標準 3" xfId="2" xr:uid="{C3F976A7-78C5-4381-B9B4-81E53C74CAAB}"/>
  </cellStyles>
  <dxfs count="5">
    <dxf>
      <fill>
        <patternFill>
          <bgColor theme="2"/>
        </patternFill>
      </fill>
    </dxf>
    <dxf>
      <fill>
        <patternFill>
          <fgColor theme="2"/>
          <bgColor theme="2"/>
        </patternFill>
      </fill>
    </dxf>
    <dxf>
      <font>
        <color theme="9" tint="0.59996337778862885"/>
      </font>
      <fill>
        <patternFill patternType="solid">
          <fgColor auto="1"/>
          <bgColor theme="9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  <dxf>
      <font>
        <color theme="5" tint="0.59996337778862885"/>
      </font>
      <fill>
        <patternFill>
          <fgColor theme="5" tint="0.59996337778862885"/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0</xdr:row>
          <xdr:rowOff>66675</xdr:rowOff>
        </xdr:from>
        <xdr:to>
          <xdr:col>5</xdr:col>
          <xdr:colOff>581025</xdr:colOff>
          <xdr:row>1</xdr:row>
          <xdr:rowOff>38100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ガント追加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1</xdr:row>
          <xdr:rowOff>114300</xdr:rowOff>
        </xdr:from>
        <xdr:to>
          <xdr:col>5</xdr:col>
          <xdr:colOff>581025</xdr:colOff>
          <xdr:row>2</xdr:row>
          <xdr:rowOff>95250</xdr:rowOff>
        </xdr:to>
        <xdr:sp macro="" textlink="">
          <xdr:nvSpPr>
            <xdr:cNvPr id="2054" name="Butto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進捗反映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762000</xdr:colOff>
          <xdr:row>0</xdr:row>
          <xdr:rowOff>57150</xdr:rowOff>
        </xdr:from>
        <xdr:to>
          <xdr:col>7</xdr:col>
          <xdr:colOff>390525</xdr:colOff>
          <xdr:row>1</xdr:row>
          <xdr:rowOff>28575</xdr:rowOff>
        </xdr:to>
        <xdr:sp macro="" textlink="">
          <xdr:nvSpPr>
            <xdr:cNvPr id="2055" name="Button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期間表示切替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</xdr:row>
          <xdr:rowOff>114300</xdr:rowOff>
        </xdr:from>
        <xdr:to>
          <xdr:col>7</xdr:col>
          <xdr:colOff>390525</xdr:colOff>
          <xdr:row>2</xdr:row>
          <xdr:rowOff>85725</xdr:rowOff>
        </xdr:to>
        <xdr:sp macro="" textlink="">
          <xdr:nvSpPr>
            <xdr:cNvPr id="2065" name="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マスタ表示切替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</xdr:row>
          <xdr:rowOff>180975</xdr:rowOff>
        </xdr:from>
        <xdr:to>
          <xdr:col>5</xdr:col>
          <xdr:colOff>590550</xdr:colOff>
          <xdr:row>3</xdr:row>
          <xdr:rowOff>152400</xdr:rowOff>
        </xdr:to>
        <xdr:sp macro="" textlink="">
          <xdr:nvSpPr>
            <xdr:cNvPr id="2066" name="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リスケ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</xdr:row>
          <xdr:rowOff>180975</xdr:rowOff>
        </xdr:from>
        <xdr:to>
          <xdr:col>7</xdr:col>
          <xdr:colOff>400050</xdr:colOff>
          <xdr:row>3</xdr:row>
          <xdr:rowOff>152400</xdr:rowOff>
        </xdr:to>
        <xdr:sp macro="" textlink="">
          <xdr:nvSpPr>
            <xdr:cNvPr id="2067" name="Butto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期間追加</a:t>
              </a:r>
            </a:p>
          </xdr:txBody>
        </xdr:sp>
        <xdr:clientData fPrintsWithSheet="0"/>
      </xdr:twoCellAnchor>
    </mc:Choice>
    <mc:Fallback/>
  </mc:AlternateContent>
  <xdr:twoCellAnchor>
    <xdr:from>
      <xdr:col>13</xdr:col>
      <xdr:colOff>0</xdr:colOff>
      <xdr:row>5</xdr:row>
      <xdr:rowOff>0</xdr:rowOff>
    </xdr:from>
    <xdr:to>
      <xdr:col>13</xdr:col>
      <xdr:colOff>0</xdr:colOff>
      <xdr:row>9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3173075" y="1238250"/>
          <a:ext cx="0" cy="15240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5</xdr:row>
      <xdr:rowOff>31750</xdr:rowOff>
    </xdr:from>
    <xdr:to>
      <xdr:col>0</xdr:col>
      <xdr:colOff>1</xdr:colOff>
      <xdr:row>35</xdr:row>
      <xdr:rowOff>1</xdr:rowOff>
    </xdr:to>
    <xdr:sp macro="" textlink="">
      <xdr:nvSpPr>
        <xdr:cNvPr id="2061" name="フリーフォーム: 図形 2060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/>
      </xdr:nvSpPr>
      <xdr:spPr>
        <a:xfrm>
          <a:off x="0" y="1270000"/>
          <a:ext cx="1" cy="10998201"/>
        </a:xfrm>
        <a:custGeom>
          <a:avLst/>
          <a:gdLst/>
          <a:ahLst/>
          <a:cxnLst/>
          <a:rect l="0" t="0" r="0" b="0"/>
          <a:pathLst>
            <a:path w="1" h="10998201">
              <a:moveTo>
                <a:pt x="0" y="0"/>
              </a:moveTo>
              <a:cubicBezTo>
                <a:pt x="0" y="10998200"/>
                <a:pt x="0" y="10998200"/>
                <a:pt x="0" y="10998200"/>
              </a:cubicBezTo>
            </a:path>
          </a:pathLst>
        </a:cu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</xdr:row>
      <xdr:rowOff>31750</xdr:rowOff>
    </xdr:from>
    <xdr:to>
      <xdr:col>0</xdr:col>
      <xdr:colOff>1</xdr:colOff>
      <xdr:row>35</xdr:row>
      <xdr:rowOff>1</xdr:rowOff>
    </xdr:to>
    <xdr:sp macro="" textlink="">
      <xdr:nvSpPr>
        <xdr:cNvPr id="2063" name="フリーフォーム: 図形 2062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/>
      </xdr:nvSpPr>
      <xdr:spPr>
        <a:xfrm>
          <a:off x="0" y="1270000"/>
          <a:ext cx="1" cy="10998201"/>
        </a:xfrm>
        <a:custGeom>
          <a:avLst/>
          <a:gdLst/>
          <a:ahLst/>
          <a:cxnLst/>
          <a:rect l="0" t="0" r="0" b="0"/>
          <a:pathLst>
            <a:path w="1" h="10998201">
              <a:moveTo>
                <a:pt x="0" y="0"/>
              </a:moveTo>
              <a:cubicBezTo>
                <a:pt x="0" y="10998200"/>
                <a:pt x="0" y="10998200"/>
                <a:pt x="0" y="10998200"/>
              </a:cubicBezTo>
            </a:path>
          </a:pathLst>
        </a:cu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</xdr:row>
      <xdr:rowOff>31750</xdr:rowOff>
    </xdr:from>
    <xdr:to>
      <xdr:col>0</xdr:col>
      <xdr:colOff>1</xdr:colOff>
      <xdr:row>35</xdr:row>
      <xdr:rowOff>1</xdr:rowOff>
    </xdr:to>
    <xdr:sp macro="" textlink="">
      <xdr:nvSpPr>
        <xdr:cNvPr id="2068" name="フリーフォーム: 図形 2067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/>
      </xdr:nvSpPr>
      <xdr:spPr>
        <a:xfrm>
          <a:off x="0" y="1270000"/>
          <a:ext cx="1" cy="10998201"/>
        </a:xfrm>
        <a:custGeom>
          <a:avLst/>
          <a:gdLst/>
          <a:ahLst/>
          <a:cxnLst/>
          <a:rect l="0" t="0" r="0" b="0"/>
          <a:pathLst>
            <a:path w="1" h="10998201">
              <a:moveTo>
                <a:pt x="0" y="0"/>
              </a:moveTo>
              <a:cubicBezTo>
                <a:pt x="0" y="10998200"/>
                <a:pt x="0" y="10998200"/>
                <a:pt x="0" y="10998200"/>
              </a:cubicBezTo>
            </a:path>
          </a:pathLst>
        </a:cu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</xdr:row>
      <xdr:rowOff>31750</xdr:rowOff>
    </xdr:from>
    <xdr:to>
      <xdr:col>0</xdr:col>
      <xdr:colOff>1</xdr:colOff>
      <xdr:row>35</xdr:row>
      <xdr:rowOff>1</xdr:rowOff>
    </xdr:to>
    <xdr:sp macro="" textlink="">
      <xdr:nvSpPr>
        <xdr:cNvPr id="2070" name="フリーフォーム: 図形 2069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/>
      </xdr:nvSpPr>
      <xdr:spPr>
        <a:xfrm>
          <a:off x="0" y="1270000"/>
          <a:ext cx="1" cy="10998201"/>
        </a:xfrm>
        <a:custGeom>
          <a:avLst/>
          <a:gdLst/>
          <a:ahLst/>
          <a:cxnLst/>
          <a:rect l="0" t="0" r="0" b="0"/>
          <a:pathLst>
            <a:path w="1" h="10998201">
              <a:moveTo>
                <a:pt x="0" y="0"/>
              </a:moveTo>
              <a:cubicBezTo>
                <a:pt x="0" y="10998200"/>
                <a:pt x="0" y="10998200"/>
                <a:pt x="0" y="10998200"/>
              </a:cubicBezTo>
            </a:path>
          </a:pathLst>
        </a:cu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5</xdr:row>
      <xdr:rowOff>31750</xdr:rowOff>
    </xdr:from>
    <xdr:to>
      <xdr:col>0</xdr:col>
      <xdr:colOff>1</xdr:colOff>
      <xdr:row>35</xdr:row>
      <xdr:rowOff>1</xdr:rowOff>
    </xdr:to>
    <xdr:sp macro="" textlink="">
      <xdr:nvSpPr>
        <xdr:cNvPr id="2072" name="フリーフォーム: 図形 207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/>
      </xdr:nvSpPr>
      <xdr:spPr>
        <a:xfrm>
          <a:off x="0" y="1270000"/>
          <a:ext cx="1" cy="10998201"/>
        </a:xfrm>
        <a:custGeom>
          <a:avLst/>
          <a:gdLst/>
          <a:ahLst/>
          <a:cxnLst/>
          <a:rect l="0" t="0" r="0" b="0"/>
          <a:pathLst>
            <a:path w="1" h="10998201">
              <a:moveTo>
                <a:pt x="0" y="0"/>
              </a:moveTo>
              <a:cubicBezTo>
                <a:pt x="0" y="10998200"/>
                <a:pt x="0" y="10998200"/>
                <a:pt x="0" y="10998200"/>
              </a:cubicBezTo>
            </a:path>
          </a:pathLst>
        </a:cu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19</xdr:row>
      <xdr:rowOff>0</xdr:rowOff>
    </xdr:from>
    <xdr:to>
      <xdr:col>43</xdr:col>
      <xdr:colOff>1</xdr:colOff>
      <xdr:row>19</xdr:row>
      <xdr:rowOff>1</xdr:rowOff>
    </xdr:to>
    <xdr:sp macro="" textlink="">
      <xdr:nvSpPr>
        <xdr:cNvPr id="12" name="フリーフォーム: 図形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3173075" y="6172200"/>
          <a:ext cx="9715501" cy="1"/>
        </a:xfrm>
        <a:custGeom>
          <a:avLst/>
          <a:gdLst/>
          <a:ahLst/>
          <a:cxnLst/>
          <a:rect l="0" t="0" r="0" b="0"/>
          <a:pathLst>
            <a:path w="9715501" h="1">
              <a:moveTo>
                <a:pt x="9715500" y="0"/>
              </a:moveTo>
              <a:cubicBezTo>
                <a:pt x="0" y="0"/>
                <a:pt x="0" y="0"/>
                <a:pt x="0" y="0"/>
              </a:cubicBezTo>
            </a:path>
          </a:pathLst>
        </a:cu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571500</xdr:colOff>
          <xdr:row>0</xdr:row>
          <xdr:rowOff>57150</xdr:rowOff>
        </xdr:from>
        <xdr:to>
          <xdr:col>9</xdr:col>
          <xdr:colOff>285750</xdr:colOff>
          <xdr:row>1</xdr:row>
          <xdr:rowOff>28575</xdr:rowOff>
        </xdr:to>
        <xdr:sp macro="" textlink="">
          <xdr:nvSpPr>
            <xdr:cNvPr id="2073" name="Butto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進捗削除</a:t>
              </a:r>
            </a:p>
          </xdr:txBody>
        </xdr:sp>
        <xdr:clientData fPrintsWithSheet="0"/>
      </xdr:twoCellAnchor>
    </mc:Choice>
    <mc:Fallback/>
  </mc:AlternateContent>
  <xdr:twoCellAnchor>
    <xdr:from>
      <xdr:col>43</xdr:col>
      <xdr:colOff>0</xdr:colOff>
      <xdr:row>18</xdr:row>
      <xdr:rowOff>0</xdr:rowOff>
    </xdr:from>
    <xdr:to>
      <xdr:col>44</xdr:col>
      <xdr:colOff>275274</xdr:colOff>
      <xdr:row>19</xdr:row>
      <xdr:rowOff>1</xdr:rowOff>
    </xdr:to>
    <xdr:sp macro="" textlink="">
      <xdr:nvSpPr>
        <xdr:cNvPr id="2076" name="フリーフォーム: 図形 2075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/>
      </xdr:nvSpPr>
      <xdr:spPr>
        <a:xfrm>
          <a:off x="22888575" y="5791200"/>
          <a:ext cx="599124" cy="381001"/>
        </a:xfrm>
        <a:custGeom>
          <a:avLst/>
          <a:gdLst/>
          <a:ahLst/>
          <a:cxnLst/>
          <a:rect l="0" t="0" r="0" b="0"/>
          <a:pathLst>
            <a:path w="599124" h="381001">
              <a:moveTo>
                <a:pt x="0" y="0"/>
              </a:moveTo>
              <a:cubicBezTo>
                <a:pt x="599123" y="190500"/>
                <a:pt x="599123" y="190500"/>
                <a:pt x="599123" y="190500"/>
              </a:cubicBezTo>
              <a:cubicBezTo>
                <a:pt x="0" y="381000"/>
                <a:pt x="0" y="381000"/>
                <a:pt x="0" y="381000"/>
              </a:cubicBezTo>
            </a:path>
          </a:pathLst>
        </a:cu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38</xdr:col>
      <xdr:colOff>161925</xdr:colOff>
      <xdr:row>19</xdr:row>
      <xdr:rowOff>0</xdr:rowOff>
    </xdr:from>
    <xdr:to>
      <xdr:col>43</xdr:col>
      <xdr:colOff>1</xdr:colOff>
      <xdr:row>20</xdr:row>
      <xdr:rowOff>1</xdr:rowOff>
    </xdr:to>
    <xdr:sp macro="" textlink="">
      <xdr:nvSpPr>
        <xdr:cNvPr id="2077" name="フリーフォーム: 図形 2076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/>
      </xdr:nvSpPr>
      <xdr:spPr>
        <a:xfrm>
          <a:off x="21431250" y="6172200"/>
          <a:ext cx="1457326" cy="381001"/>
        </a:xfrm>
        <a:custGeom>
          <a:avLst/>
          <a:gdLst/>
          <a:ahLst/>
          <a:cxnLst/>
          <a:rect l="0" t="0" r="0" b="0"/>
          <a:pathLst>
            <a:path w="1457326" h="381001">
              <a:moveTo>
                <a:pt x="1457325" y="0"/>
              </a:moveTo>
              <a:cubicBezTo>
                <a:pt x="0" y="190500"/>
                <a:pt x="0" y="190500"/>
                <a:pt x="0" y="190500"/>
              </a:cubicBezTo>
              <a:cubicBezTo>
                <a:pt x="1457325" y="381000"/>
                <a:pt x="1457325" y="381000"/>
                <a:pt x="1457325" y="381000"/>
              </a:cubicBezTo>
            </a:path>
          </a:pathLst>
        </a:cu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307657</xdr:colOff>
      <xdr:row>20</xdr:row>
      <xdr:rowOff>0</xdr:rowOff>
    </xdr:from>
    <xdr:to>
      <xdr:col>43</xdr:col>
      <xdr:colOff>1</xdr:colOff>
      <xdr:row>21</xdr:row>
      <xdr:rowOff>1</xdr:rowOff>
    </xdr:to>
    <xdr:sp macro="" textlink="">
      <xdr:nvSpPr>
        <xdr:cNvPr id="2078" name="フリーフォーム: 図形 2077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/>
      </xdr:nvSpPr>
      <xdr:spPr>
        <a:xfrm>
          <a:off x="21900832" y="6553200"/>
          <a:ext cx="987744" cy="381001"/>
        </a:xfrm>
        <a:custGeom>
          <a:avLst/>
          <a:gdLst/>
          <a:ahLst/>
          <a:cxnLst/>
          <a:rect l="0" t="0" r="0" b="0"/>
          <a:pathLst>
            <a:path w="987744" h="381001">
              <a:moveTo>
                <a:pt x="987743" y="0"/>
              </a:moveTo>
              <a:cubicBezTo>
                <a:pt x="0" y="190500"/>
                <a:pt x="0" y="190500"/>
                <a:pt x="0" y="190500"/>
              </a:cubicBezTo>
              <a:cubicBezTo>
                <a:pt x="987743" y="381000"/>
                <a:pt x="987743" y="381000"/>
                <a:pt x="987743" y="381000"/>
              </a:cubicBezTo>
            </a:path>
          </a:pathLst>
        </a:cu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129539</xdr:colOff>
      <xdr:row>23</xdr:row>
      <xdr:rowOff>0</xdr:rowOff>
    </xdr:from>
    <xdr:to>
      <xdr:col>43</xdr:col>
      <xdr:colOff>1</xdr:colOff>
      <xdr:row>24</xdr:row>
      <xdr:rowOff>1</xdr:rowOff>
    </xdr:to>
    <xdr:sp macro="" textlink="">
      <xdr:nvSpPr>
        <xdr:cNvPr id="2079" name="フリーフォーム: 図形 2078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/>
      </xdr:nvSpPr>
      <xdr:spPr>
        <a:xfrm>
          <a:off x="22694264" y="7696200"/>
          <a:ext cx="194312" cy="381001"/>
        </a:xfrm>
        <a:custGeom>
          <a:avLst/>
          <a:gdLst/>
          <a:ahLst/>
          <a:cxnLst/>
          <a:rect l="0" t="0" r="0" b="0"/>
          <a:pathLst>
            <a:path w="194312" h="381001">
              <a:moveTo>
                <a:pt x="194311" y="0"/>
              </a:moveTo>
              <a:cubicBezTo>
                <a:pt x="0" y="190500"/>
                <a:pt x="0" y="190500"/>
                <a:pt x="0" y="190500"/>
              </a:cubicBezTo>
              <a:cubicBezTo>
                <a:pt x="194311" y="381000"/>
                <a:pt x="194311" y="381000"/>
                <a:pt x="194311" y="381000"/>
              </a:cubicBezTo>
            </a:path>
          </a:pathLst>
        </a:custGeom>
        <a:ln w="317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ekkei.sumitomolife.co.jp/NTD5/01%20&#26696;&#20214;&#38306;&#36899;/DS&#12475;&#12461;&#12517;&#12522;&#12486;&#12451;&#24375;&#21270;&#65288;&#12525;&#12464;&#12452;&#12531;&#26041;&#27861;&#22793;&#26356;&#65289;/&#9313;&#26032;&#12525;&#12464;&#12452;&#12531;&#65288;HOST&#65289;/&#25972;&#20633;&#23455;&#26045;&#20869;&#23481;/H13&#24180;&#24230;/&#12469;&#12502;&#12456;&#12522;&#12450;&#38306;&#36899;/&#21488;&#24115;5-30/&#20998;&#39006;&#19968;&#35239;/&#25972;&#20633;&#23455;&#26045;&#20869;&#23481;/&#20316;&#26989;&#12501;&#12457;&#12523;&#12480;4-25/&#26087;&#12487;&#12540;&#12479;/&#19978;&#20301;&#12487;&#12540;&#1247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L-10000122\&#20849;&#26377;&#12487;&#12540;&#12479;\&#26696;&#20214;&#30058;&#21495;\NARI\&#12471;&#12473;&#12486;&#12512;&#21270;&#26696;&#20214;\&#65320;&#65297;&#65296;&#24180;&#24230;\2.20&#65418;&#65438;&#65392;&#65404;&#65438;&#65390;&#65437;\&#26696;&#20214;&#19968;&#3523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Z1ST31\Redirect$\Users\XA298443\AppData\Local\Microsoft\Windows\Temporary%20Internet%20Files\Content.IE5\SD62VNCN\&#9733;&#19968;&#26178;&#20316;&#26989;&#12527;&#12540;&#12463;\01%20&#26696;&#20214;&#38306;&#36899;\02%20SUN&#20445;&#23432;\H22&#26696;&#20214;&#12524;&#12499;&#12517;&#12540;&#31649;&#29702;&#12471;&#12540;&#124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NAGSSV2\kyoyu\&#32207;&#21512;&#21106;&#36070;\PJ&#31649;&#12306;\&#36913;&#38291;&#36914;&#25431;\&#22793;&#26356;&#31649;&#29702;&#19968;&#35239;\&#20181;&#27096;&#22793;&#26356;&#36914;&#25431;0826(97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1\2_tmp\&#32207;&#21512;&#21106;&#36070;\PJ&#31649;&#12306;\&#36913;&#38291;&#36914;&#25431;\&#22793;&#26356;&#31649;&#29702;&#19968;&#35239;\&#20181;&#27096;&#22793;&#26356;&#36914;&#25431;0826(97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ekkei.sumitomolife.co.jp/Documents%20and%20Settings/userslife/Local%20Settings/Temporary%20Internet%20Files/Content.IE5/S5UJ4TUV/&#25972;&#20633;&#23455;&#26045;&#20869;&#23481;/H13&#24180;&#24230;/&#12469;&#12502;&#12456;&#12522;&#12450;&#38306;&#36899;/&#21488;&#24115;5-30/&#20998;&#39006;&#19968;&#35239;/&#25972;&#20633;&#23455;&#26045;&#20869;&#23481;/&#20316;&#26989;&#12501;&#12457;&#12523;&#12480;4-25/&#26087;&#12487;&#12540;&#12479;/&#20351;&#29992;&#12524;&#12452;&#12450;&#12454;&#12488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ekkei.sumitomolife.co.jp/Documents%20and%20Settings/userslife/Local%20Settings/Temporary%20Internet%20Files/Content.IE5/S5UJ4TUV/&#25972;&#20633;&#23455;&#26045;&#20869;&#23481;/H13&#24180;&#24230;/&#12469;&#12502;&#12456;&#12522;&#12450;&#38306;&#36899;/&#21488;&#24115;5-30/&#20998;&#39006;&#19968;&#35239;/&#25972;&#20633;&#23455;&#26045;&#20869;&#23481;/&#20316;&#26989;&#12501;&#12457;&#12523;&#12480;4-25/&#26087;&#12487;&#12540;&#12479;/&#26908;&#32034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ekkei.sumitomolife.co.jp/Documents%20and%20Settings/userslife/Local%20Settings/Temporary%20Internet%20Files/Content.IE5/S5UJ4TUV/&#25972;&#20633;&#23455;&#26045;&#20869;&#23481;/H13&#24180;&#24230;/&#12469;&#12502;&#12456;&#12522;&#12450;&#38306;&#36899;/&#21488;&#24115;5-30/&#20998;&#39006;&#19968;&#35239;/&#25972;&#20633;&#23455;&#26045;&#20869;&#23481;/&#20316;&#26989;&#12501;&#12457;&#12523;&#12480;4-25/&#26087;&#12487;&#12540;&#12479;/&#19978;&#20301;&#20840;&#12487;&#12540;&#1247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-SV01\&#20849;&#29992;\&#65319;&#65306;&#12464;&#12523;&#12540;&#12503;\&#65319;&#65303;&#65296;&#65296;&#65306;&#22865;&#32004;\&#65319;&#65303;&#65302;&#65296;&#65306;&#22865;&#32004;&#65301;&#65319;\&#9733;&#65320;&#65297;&#65299;&#24180;&#24230;&#9733;&#20316;&#26989;&#20013;&#9733;&#26696;&#20214;&#36039;&#26009;\20.H14.4&#26696;&#20214;\&#65296;&#65301;&#65294;&#12486;&#12473;&#12488;&#26908;&#35388;\&#65397;&#65437;&#65431;&#65394;&#65437;&#65411;&#65438;&#65392;&#65408;&#65410;&#65392;&#65433;\&#12486;&#12473;&#12488;&#12465;&#12540;&#12473;&#19968;&#35239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&#12414;&#12353;&#12412;\locals~1\temp\lh_tmp0\060127&#21839;&#38988;&#31649;&#29702;&#21488;&#24115;\&#21839;&#38988;&#20966;&#29702;&#31080;\ST\ST&#21839;&#65293;&#21839;&#38988;&#31649;&#29702;&#21488;&#24115;(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TD5\01%20&#26696;&#20214;&#38306;&#36899;\DS&#12475;&#12461;&#12517;&#12522;&#12486;&#12451;&#24375;&#21270;&#65288;&#12525;&#12464;&#12452;&#12531;&#26041;&#27861;&#22793;&#26356;&#65289;\&#9313;&#26032;&#12525;&#12464;&#12452;&#12531;&#65288;HOST&#65289;\&#25972;&#20633;&#23455;&#26045;&#20869;&#23481;\H13&#24180;&#24230;\&#12469;&#12502;&#12456;&#12522;&#12450;&#38306;&#36899;\&#21488;&#24115;5-30\&#20998;&#39006;&#19968;&#35239;\&#25972;&#20633;&#23455;&#26045;&#20869;&#23481;\&#20316;&#26989;&#12501;&#12457;&#12523;&#12480;4-25\&#26087;&#12487;&#12540;&#12479;\&#19978;&#20301;&#12487;&#12540;&#124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ekkei.sumitomolife.co.jp/Documents%20and%20Settings/userslife/Local%20Settings/Temporary%20Internet%20Files/Content.IE5/S5UJ4TUV/&#25972;&#20633;&#23455;&#26045;&#20869;&#23481;/H13&#24180;&#24230;/&#12469;&#12502;&#12456;&#12522;&#12450;&#38306;&#36899;/&#21488;&#24115;5-30/&#20998;&#39006;&#19968;&#35239;/&#25972;&#20633;&#23455;&#26045;&#20869;&#23481;/&#20316;&#26989;&#12501;&#12457;&#12523;&#12480;4-25/&#26087;&#12487;&#12540;&#12479;/&#19978;&#20301;&#12487;&#12540;&#1247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DZ1ST32\Redirect$\NTD5\01%20&#26696;&#20214;&#38306;&#36899;\DS&#12475;&#12461;&#12517;&#12522;&#12486;&#12451;&#24375;&#21270;&#65288;&#12525;&#12464;&#12452;&#12531;&#26041;&#27861;&#22793;&#26356;&#65289;\&#9313;&#26032;&#12525;&#12464;&#12452;&#12531;&#65288;HOST&#65289;\&#25972;&#20633;&#23455;&#26045;&#20869;&#23481;\H13&#24180;&#24230;\&#12469;&#12502;&#12456;&#12522;&#12450;&#38306;&#36899;\&#21488;&#24115;5-30\&#20998;&#39006;&#19968;&#35239;\&#25972;&#20633;&#23455;&#26045;&#20869;&#23481;\&#20316;&#26989;&#12501;&#12457;&#12523;&#12480;4-25\&#26087;&#12487;&#12540;&#12479;\&#19978;&#20301;&#12487;&#12540;&#1247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~1\&#12414;&#12353;&#12412;\locals~1\temp\lh_tmp0\060127&#21839;&#38988;&#31649;&#29702;&#21488;&#24115;\ST&#21839;&#65293;&#21839;&#38988;&#31649;&#29702;&#21488;&#24115;(&#25312;&#28857;&#22522;&#30436;)\ST&#21839;&#65293;&#21839;&#38988;&#31649;&#29702;&#21488;&#24115;(&#25312;&#28857;&#22522;&#3043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L-10000178\&#20849;&#29992;&#29289;\&#65322;&#65327;&#65314;&#19968;&#35239;(&#65405;&#65411;&#65391;&#65420;&#65439;&#25968;&#20184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ob01\kyouyu\Z\&#27425;&#26399;&#12525;&#12473;\21%20&#12481;&#12540;&#12512;&#21336;&#20301;&#36039;&#26009;\07%20&#37096;&#21697;&#12481;&#12540;&#12512;\&#65314;&#65313;&#65332;&#65315;&#65320;&#35506;&#38988;&#26908;&#35342;&amp;20060623\Documents%20and%20Settings\AD50061\My%20Documents\&#31481;&#20869;\&#35506;&#38988;&#26908;&#35342;&#26360;013_&#20107;&#25925;&#30331;&#37682;&#21462;&#28040;&#26178;&#12398;&#23653;&#27508;&#23550;&#24540;\&#12503;&#12525;&#12472;&#12455;&#12463;&#12488;&#35336;&#30011;&#26360;(&#28155;&#20184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8.87.1\&#24773;&#22577;&#20849;&#26377;\windows\TEMP\~WeMail027747\TempMIME\&#21839;&#38988;&#31649;&#29702;&#21488;&#24115;_040722&#65288;&#12472;&#12519;&#12502;&#21046;&#24481;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ekkei.sumitomolife.co.jp/Documents%20and%20Settings/userslife/Local%20Settings/Temporary%20Internet%20Files/Content.IE5/S5UJ4TUV/&#25972;&#20633;&#23455;&#26045;&#20869;&#23481;/H13&#24180;&#24230;/&#12469;&#12502;&#12456;&#12522;&#12450;&#38306;&#36899;/&#21488;&#24115;5-30/&#20998;&#39006;&#19968;&#35239;/&#65419;&#65439;&#65390;&#65437;&#21513;&#65400;&#65437;4&#21495;/&#65419;&#65439;&#65390;&#65437;&#21513;&#12367;&#12435;4&#2149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上位データ"/>
    </sheetNames>
    <definedNames>
      <definedName name="[シートクリア].結果消去" refersTo="#REF!"/>
    </defined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手順"/>
      <sheetName val="ﾄﾗﾌﾞﾙ作業"/>
      <sheetName val="ﾄﾗﾌﾞﾙ件数"/>
      <sheetName val="ﾄﾗﾌﾞﾙ件数 (対象外)"/>
      <sheetName val="全作業"/>
      <sheetName val="予定"/>
      <sheetName val="営業日"/>
      <sheetName val="実績"/>
      <sheetName val="実績 (トラブル抑制指標)"/>
      <sheetName val="製作・検証実績（依頼元計上）"/>
      <sheetName val="製作・検証実績（作業Ｇ計上）"/>
      <sheetName val="実績 (各実績内訳） "/>
      <sheetName val="実績 (チャレンジ目標)"/>
      <sheetName val="チャレンジ指標推移"/>
      <sheetName val="（月例）作業実績"/>
      <sheetName val="（月例）予実績管理表"/>
      <sheetName val="（月例）指標推移表"/>
      <sheetName val="案件作業（ＷＫ）"/>
      <sheetName val="U支先作（ＷＫ）"/>
      <sheetName val="リーダー単位予定1Q"/>
      <sheetName val="リーダー単位予定2Q"/>
      <sheetName val="リーダー単位予定3Q"/>
      <sheetName val="リーダー単位予定4Q"/>
      <sheetName val="予定(リーダー単位予定用)"/>
      <sheetName val="調整"/>
      <sheetName val="グループ別残ＷＬ"/>
      <sheetName val="バグ管理票（保有照合・給付金照合）"/>
      <sheetName val="Module1"/>
      <sheetName val="バグ管理票（年次系）"/>
      <sheetName val="バグ管理票（窓販用医療単品）"/>
      <sheetName val="バグ管理票（窓販用終身保険）"/>
      <sheetName val="案件一覧"/>
      <sheetName val="開発計画書"/>
      <sheetName val="H21案件台帳"/>
      <sheetName val="要員一覧"/>
      <sheetName val="曜日"/>
      <sheetName val="月曜日抽出"/>
      <sheetName val="リファレンス"/>
      <sheetName val="レイアウト（ＰＥＵＬ０９４）"/>
      <sheetName val="個Ｓ"/>
      <sheetName val="個Ｓ(H23.5.30)"/>
      <sheetName val="個Ｓ(Ｈ23.5.27)"/>
      <sheetName val="個Ｓ(H23.5.26)"/>
      <sheetName val="個Ｓ(H23.5.19)"/>
      <sheetName val="個Ｓ(H23.5.9)"/>
      <sheetName val="個Ｓ(H23.5.2)"/>
      <sheetName val="個Ｓ(H23.4.27)"/>
      <sheetName val="個Ｓ(H23.4.22)"/>
      <sheetName val="個Ｓ（H23.4.1）"/>
      <sheetName val="個Ｓ(H23.6.28)-2"/>
      <sheetName val="個Ｓ(H23.6.28)"/>
      <sheetName val="計算用シート"/>
      <sheetName val="統計(H20,H21)"/>
      <sheetName val="統計（H19,H20)"/>
      <sheetName val="統計（H18,H19)"/>
      <sheetName val="H21年度工数"/>
      <sheetName val="Ｈ20年度工数"/>
      <sheetName val="Ｈ19年度工数"/>
      <sheetName val="Ｈ18年度工数"/>
      <sheetName val="H21"/>
      <sheetName val="H20"/>
      <sheetName val="H19"/>
      <sheetName val="H18"/>
      <sheetName val="統合テストH18"/>
      <sheetName val="統合テストH19"/>
      <sheetName val="統合テストH20"/>
      <sheetName val="統合テストH21"/>
      <sheetName val="年度累計比較"/>
      <sheetName val="日付判定ﾙｰﾁﾝ変更手順"/>
      <sheetName val="ｇ．PARMLIB設計"/>
      <sheetName val="別添資料４"/>
      <sheetName val="ﾄﾗﾌﾞﾙ件数_(対象外)"/>
      <sheetName val="実績_(トラブル抑制指標)"/>
      <sheetName val="実績_(各実績内訳）_"/>
      <sheetName val="実績_(チャレンジ目標)"/>
      <sheetName val="リスト用"/>
      <sheetName val="STAB"/>
      <sheetName val="TTAB"/>
      <sheetName val="入力項目リスト"/>
      <sheetName val="課題管理一覧表"/>
      <sheetName val="MASTER"/>
      <sheetName val="(Master)WBSコード一覧"/>
      <sheetName val="(Master)パートナー要員単価ランク"/>
      <sheetName val="(Master)組織"/>
      <sheetName val="(Master)当社職員単価ランク"/>
      <sheetName val="Pレート記号名"/>
      <sheetName val="開発状況一覧"/>
      <sheetName val="目次"/>
      <sheetName val="変更管理一覧表"/>
      <sheetName val="案件一覧.xls"/>
      <sheetName val="%E6%A1%88%E4%BB%B6%E4%B8%80%E8%"/>
      <sheetName val="ジョブ記述書（帳票）"/>
      <sheetName val="ﾌﾟﾙﾀﾞｳﾝWK"/>
      <sheetName val="別紙２ 対応内容一覧"/>
      <sheetName val="ﾄﾗﾌﾞﾙ件数_(対象外)1"/>
      <sheetName val="実績_(トラブル抑制指標)1"/>
      <sheetName val="実績_(各実績内訳）_1"/>
      <sheetName val="実績_(チャレンジ目標)1"/>
      <sheetName val="個Ｓ(H23_5_30)"/>
      <sheetName val="個Ｓ(Ｈ23_5_27)"/>
      <sheetName val="個Ｓ(H23_5_26)"/>
      <sheetName val="個Ｓ(H23_5_19)"/>
      <sheetName val="個Ｓ(H23_5_9)"/>
      <sheetName val="個Ｓ(H23_5_2)"/>
      <sheetName val="個Ｓ(H23_4_27)"/>
      <sheetName val="個Ｓ(H23_4_22)"/>
      <sheetName val="個Ｓ（H23_4_1）"/>
      <sheetName val="個Ｓ(H23_6_28)-2"/>
      <sheetName val="個Ｓ(H23_6_28)"/>
      <sheetName val="案件一覧_xls"/>
      <sheetName val="別紙２_対応内容一覧"/>
      <sheetName val="ﾄﾗﾌﾞﾙ件数_(対象外)2"/>
      <sheetName val="実績_(トラブル抑制指標)2"/>
      <sheetName val="実績_(各実績内訳）_2"/>
      <sheetName val="実績_(チャレンジ目標)2"/>
      <sheetName val="個Ｓ(H23_5_30)1"/>
      <sheetName val="個Ｓ(Ｈ23_5_27)1"/>
      <sheetName val="個Ｓ(H23_5_26)1"/>
      <sheetName val="個Ｓ(H23_5_19)1"/>
      <sheetName val="個Ｓ(H23_5_9)1"/>
      <sheetName val="個Ｓ(H23_5_2)1"/>
      <sheetName val="個Ｓ(H23_4_27)1"/>
      <sheetName val="個Ｓ(H23_4_22)1"/>
      <sheetName val="個Ｓ（H23_4_1）1"/>
      <sheetName val="個Ｓ(H23_6_28)-21"/>
      <sheetName val="個Ｓ(H23_6_28)1"/>
      <sheetName val="案件一覧_xls1"/>
      <sheetName val="別紙２_対応内容一覧1"/>
      <sheetName val="ｖ計算表"/>
      <sheetName val="参照表"/>
      <sheetName val="ツール"/>
      <sheetName val="ﾄﾗﾌﾞﾙ件数_(対象外)3"/>
      <sheetName val="実績_(トラブル抑制指標)3"/>
      <sheetName val="実績_(各実績内訳）_3"/>
      <sheetName val="実績_(チャレンジ目標)3"/>
      <sheetName val="個Ｓ(H23_5_30)2"/>
      <sheetName val="個Ｓ(Ｈ23_5_27)2"/>
      <sheetName val="個Ｓ(H23_5_26)2"/>
      <sheetName val="個Ｓ(H23_5_19)2"/>
      <sheetName val="個Ｓ(H23_5_9)2"/>
      <sheetName val="個Ｓ(H23_5_2)2"/>
      <sheetName val="個Ｓ(H23_4_27)2"/>
      <sheetName val="個Ｓ(H23_4_22)2"/>
      <sheetName val="個Ｓ（H23_4_1）2"/>
      <sheetName val="個Ｓ(H23_6_28)-22"/>
      <sheetName val="個Ｓ(H23_6_28)2"/>
      <sheetName val="案件一覧_xls2"/>
      <sheetName val="別紙２_対応内容一覧2"/>
      <sheetName val="Gompertz"/>
      <sheetName val="第三次補整"/>
      <sheetName val="截断年数3"/>
      <sheetName val="截断年数2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"/>
      <sheetName val="H２２年度 管理票"/>
      <sheetName val="H22案件レビュー管理シート"/>
      <sheetName val="リスト用"/>
      <sheetName val="pxsb517新 (記号)中止"/>
      <sheetName val="H２２年度_管理票"/>
      <sheetName val="改訂履歴"/>
      <sheetName val="参照（共通１）"/>
      <sheetName val="参照（共通２）"/>
      <sheetName val="Sheet3"/>
      <sheetName val="参照表"/>
      <sheetName val="ツール"/>
      <sheetName val="テーブル"/>
      <sheetName val="リスト"/>
      <sheetName val="処理詳細(2)"/>
      <sheetName val="#ref"/>
      <sheetName val="f-nip"/>
      <sheetName val="個人保険システム部（実施分）"/>
      <sheetName val="第三次補整"/>
      <sheetName val="截断年数3"/>
      <sheetName val="截断年数2"/>
    </sheetNames>
    <sheetDataSet>
      <sheetData sheetId="0">
        <row r="3">
          <cell r="B3" t="str">
            <v>重要</v>
          </cell>
          <cell r="C3" t="str">
            <v>●</v>
          </cell>
        </row>
        <row r="4">
          <cell r="B4" t="str">
            <v>重点</v>
          </cell>
        </row>
        <row r="5">
          <cell r="B5" t="str">
            <v>注意</v>
          </cell>
        </row>
        <row r="6">
          <cell r="B6" t="str">
            <v>一般Ａ</v>
          </cell>
        </row>
        <row r="7">
          <cell r="B7" t="str">
            <v>一般Ｂ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様変更進捗（ＡＬＬ）"/>
      <sheetName val="仕変進捗(割賦)"/>
      <sheetName val="仕変進捗(会員)"/>
      <sheetName val="仕変進捗(売上)"/>
      <sheetName val="仕変進捗(ｵｰｿﾘ)"/>
      <sheetName val="仕変進捗(ﾀﾝﾃﾞﾑ)"/>
      <sheetName val="仕変進捗(請求延滞)"/>
      <sheetName val="仕変進捗(原紙)"/>
      <sheetName val="仕様変更進捗_ＡＬＬ_"/>
      <sheetName val="Sheet1 (2)"/>
      <sheetName val="Sheet1"/>
      <sheetName val="ベースライン不具合管理表（ＣＱ台帳）"/>
      <sheetName val="集計表"/>
      <sheetName val="分析"/>
      <sheetName val="RAMDA"/>
      <sheetName val="MQ・HULFT一覧"/>
      <sheetName val="ﾎﾟｲﾝﾄ商品応募"/>
      <sheetName val="入Ｆ１"/>
      <sheetName val="リスト"/>
      <sheetName val="口座確認リスト改善１"/>
      <sheetName val="山積み (2)"/>
      <sheetName val="仕様変更進捗0826(97)"/>
      <sheetName val="SELECTOR"/>
      <sheetName val="DATA"/>
      <sheetName val="Rate"/>
      <sheetName val="ﾗﾍﾞﾙﾚｺｰﾄﾞ"/>
      <sheetName val="売込み商品"/>
      <sheetName val="テーブル"/>
      <sheetName val="表紙"/>
      <sheetName val="SB(東亜ゴム)（４Ｕ）"/>
      <sheetName val="リスク区分（入力規則）"/>
      <sheetName val="内部ﾚﾋﾞｭｰ"/>
      <sheetName val="総括表"/>
      <sheetName val="マッピングシート"/>
      <sheetName val="F0CA2090･2100"/>
      <sheetName val="#REF"/>
      <sheetName val="ｵｰｿﾘﾜｰｸ"/>
      <sheetName val="マスタ"/>
      <sheetName val="チェックリスト"/>
      <sheetName val="Sheet2"/>
      <sheetName val="Sheet3"/>
      <sheetName val="一覧"/>
      <sheetName val="入退室証"/>
      <sheetName val="入退室証 (2)"/>
      <sheetName val="入退室証 (3)"/>
      <sheetName val="入退室証(記入例)"/>
      <sheetName val="入退室証(警備確認箇所）"/>
      <sheetName val="ITb投入ケース管理一覧"/>
      <sheetName val="ｱﾏｯｸﾎﾟｲﾝﾄ付与ﾃﾞｰﾀｻｸｾｲ"/>
      <sheetName val="ｱﾏｯｸ利用明細"/>
      <sheetName val="f0ga100b のﾚｲｱｳﾄ"/>
      <sheetName val="本番環境"/>
      <sheetName val="入力用ﾜｰｸＢ"/>
      <sheetName val="受療率変動3"/>
      <sheetName val="人口"/>
      <sheetName val="受療率変動5"/>
      <sheetName val="F0BF8120ﾚｲｱｳﾄ"/>
      <sheetName val="仕様変更進捗0826(97).xls"/>
      <sheetName val="ﾏﾆｭｱﾙ"/>
      <sheetName val="選択値"/>
      <sheetName val="98下CL増枠ﾄﾚｰｽ"/>
      <sheetName val="tmp"/>
      <sheetName val="改定履歴"/>
      <sheetName val="立ち上げ案件進捗状況"/>
      <sheetName val="記入例"/>
      <sheetName val="抽出ｼｰﾄ"/>
      <sheetName val="２"/>
      <sheetName val="集記入力用ｼ-ﾄ"/>
      <sheetName val="011009-"/>
      <sheetName val="明細全体版"/>
      <sheetName val="Work"/>
      <sheetName val="選択用パラメータ"/>
      <sheetName val="人口移動第４表"/>
      <sheetName val="classified_table"/>
      <sheetName val="☆名前定義TBL"/>
      <sheetName val="プルダウンリスト"/>
      <sheetName val="為替明細ﾌｧｲﾙ"/>
      <sheetName val="カテゴリリスト"/>
      <sheetName val="画面対応表"/>
      <sheetName val="ﾌｫﾛｰ96上"/>
      <sheetName val="入力マスタ"/>
      <sheetName val="Q項目定義"/>
      <sheetName val="RD9501V"/>
      <sheetName val="園以外"/>
      <sheetName val="値下･値入 (2)"/>
      <sheetName val="SC入替"/>
      <sheetName val="入会施策別"/>
      <sheetName val="図表の見方"/>
      <sheetName val="表面"/>
      <sheetName val="Sheet1_(2)"/>
      <sheetName val="山積み_(2)"/>
      <sheetName val="入退室証_(2)"/>
      <sheetName val="入退室証_(3)"/>
      <sheetName val="f0ga100b_のﾚｲｱｳﾄ"/>
      <sheetName val="仕様変更進捗0826(97)_xls"/>
      <sheetName val="初期設定"/>
      <sheetName val="サポート依頼一覧"/>
      <sheetName val="各種定義情報"/>
      <sheetName val="CTRL"/>
      <sheetName val="定量シート"/>
      <sheetName val="勘定科目CD"/>
      <sheetName val="国CD"/>
      <sheetName val="施策CD"/>
      <sheetName val="通貨"/>
      <sheetName val="部門CD"/>
      <sheetName val="会員ｻｰﾋﾞｽ部人員"/>
      <sheetName val="■取り纏め一覧■"/>
      <sheetName val="選択肢"/>
      <sheetName val="GK"/>
      <sheetName val="list"/>
      <sheetName val="設定用"/>
      <sheetName val="案件一覧"/>
      <sheetName val="ゾーニング設定表"/>
      <sheetName val="データ入力"/>
      <sheetName val="本番JOBリスト"/>
      <sheetName val="案件テーブル"/>
      <sheetName val="業務名"/>
      <sheetName val="運用設計書原紙"/>
      <sheetName val="BS"/>
      <sheetName val="Ｎｏ５９連携ＩＦ仕様"/>
      <sheetName val="ドメイン一覧"/>
      <sheetName val="印刷内容入力"/>
      <sheetName val="金融機関別"/>
      <sheetName val="仕_x0002__x0000_률/_x0000__x0000__x0001_ࠀＬ_"/>
      <sheetName val="PR"/>
      <sheetName val="進捗管理表2"/>
      <sheetName val="進捗管理表1"/>
      <sheetName val="定義(変更・削除不可)"/>
      <sheetName val="ＰＪ見積"/>
      <sheetName val="仕_x0002_"/>
      <sheetName val="入力規則（共通）"/>
      <sheetName val="別紙３"/>
      <sheetName val="提供方式＆品目"/>
      <sheetName val="ヘッジ比率(月次)"/>
      <sheetName val="◆費用"/>
      <sheetName val="日当宛照合データ概要"/>
      <sheetName val="営業系目標（算定根拠）"/>
      <sheetName val="ソリューション系目標"/>
      <sheetName val="D_SCCTFB15"/>
      <sheetName val="D_SCCTFB16"/>
      <sheetName val="スケルトン"/>
      <sheetName val="work4"/>
      <sheetName val="仕_x0002_?률/??_x0001_ࠀＬ_"/>
      <sheetName val="リソース"/>
      <sheetName val="振替伝票"/>
      <sheetName val="社員リスト"/>
      <sheetName val="選択"/>
      <sheetName val="係数その他"/>
      <sheetName val="STEP換算係数"/>
      <sheetName val="開発129"/>
      <sheetName val="情報保持"/>
      <sheetName val="仕_x005f_x0002__x005f_x0000_률__x005f_x0000__x005f_x0000_"/>
      <sheetName val="Ｃ実績①"/>
      <sheetName val="Export1"/>
      <sheetName val="Export2"/>
      <sheetName val="裏_依頼管理者"/>
      <sheetName val="項目選択肢"/>
      <sheetName val="3.ｷｬﾊﾟｼﾃｨ要件_別紙２_変数表"/>
      <sheetName val="■クエリ0204"/>
      <sheetName val="■クエリ0205"/>
      <sheetName val="■クエリ0206"/>
      <sheetName val="■クエリ0208"/>
      <sheetName val="■クエリ0209"/>
      <sheetName val="■クエリ0210"/>
      <sheetName val="■クエリ0211"/>
      <sheetName val="■クエリ0212"/>
      <sheetName val="■クエリ0301"/>
      <sheetName val="■クエリ0302"/>
      <sheetName val="■クエリ0303"/>
      <sheetName val="■クエリ0304"/>
      <sheetName val="■クエリ0308"/>
      <sheetName val="■クエリ0309"/>
      <sheetName val="■クエリ0310"/>
      <sheetName val="■クエリ0311"/>
      <sheetName val="■クエリ0312"/>
      <sheetName val="■クエリ0401"/>
      <sheetName val="ライフプラザ仙台"/>
      <sheetName val="ライフプラザ本店"/>
      <sheetName val="支社内勤非役変換後"/>
      <sheetName val="代理社変換後"/>
      <sheetName val="代理店営業部変換後"/>
      <sheetName val="入力規則リスト定義"/>
      <sheetName val="TBL"/>
      <sheetName val="コード定義"/>
      <sheetName val="IF別項目表"/>
      <sheetName val="加盟店マスタ"/>
      <sheetName val="リストボックス(普段は非表示に)"/>
      <sheetName val="検討項目"/>
      <sheetName val="成果物_内部設計"/>
      <sheetName val="成果物_ＰＧＵＴ"/>
      <sheetName val="規格書"/>
      <sheetName val="リチャ全員"/>
      <sheetName val="部門テーブル"/>
      <sheetName val="標準メニューテーブル"/>
      <sheetName val="リストと凡例"/>
      <sheetName val="実行エージェント一覧"/>
      <sheetName val="JP1ユーザ一覧"/>
      <sheetName val="コード表"/>
      <sheetName val="会員"/>
      <sheetName val="貸し出し対象情報リスト"/>
      <sheetName val="WK"/>
      <sheetName val="Macro1"/>
      <sheetName val="仕_x0002__률____x0001_ࠀＬ_"/>
      <sheetName val="ｼﾞｭﾘｱｵｰｼﾞｪ"/>
      <sheetName val="売上単価"/>
      <sheetName val="間接・販管費率"/>
      <sheetName val="部品"/>
      <sheetName val="⑤弁当"/>
      <sheetName val="目次"/>
      <sheetName val="仕률/ࠀＬ_"/>
      <sheetName val="仕?률/??ࠀＬ_"/>
      <sheetName val="仕"/>
      <sheetName val="サーバ名ホスト名リスト,その他凡例リスト"/>
      <sheetName val="基礎数字"/>
      <sheetName val="主要経営管理指標 (確定版)"/>
      <sheetName val="ＩＣチップマスタ"/>
      <sheetName val="ワーク"/>
      <sheetName val="定義"/>
      <sheetName val="ﾃﾞｰﾀ入力用ﾘｽﾄ(任意追加可)"/>
      <sheetName val="CRM本番機"/>
      <sheetName val="デスクコード"/>
      <sheetName val="マスタースケジュール"/>
      <sheetName val="機能一覧"/>
      <sheetName val="原紙"/>
      <sheetName val="20130829"/>
      <sheetName val="集計"/>
      <sheetName val="入力規則用リスト"/>
      <sheetName val="条件設定"/>
      <sheetName val="【ＬＩＳＴ】"/>
      <sheetName val="ﾓｼﾞｭｰﾙ一覧"/>
      <sheetName val="記入項目説明"/>
      <sheetName val="上場償却明細"/>
      <sheetName val="エラーコード一覧"/>
      <sheetName val="仕률_ࠀＬ_"/>
      <sheetName val="仕_률___ࠀＬ_"/>
      <sheetName val="データテーブル"/>
      <sheetName val="AC"/>
      <sheetName val="for administration use only"/>
      <sheetName val="マスター日次処理１"/>
      <sheetName val="NET開始処理"/>
      <sheetName val="工事進行基準適用"/>
      <sheetName val="_List"/>
      <sheetName val="仕_x0002_ 률/  _x0001_ࠀＬ_"/>
      <sheetName val="○○○○WG"/>
      <sheetName val="テーブル定義書（案件番号採番）"/>
      <sheetName val="LIST(削除禁止)"/>
      <sheetName val="資料（テレホン）"/>
      <sheetName val="流出□HW020607時点"/>
      <sheetName val="全体"/>
      <sheetName val="[仕様変更進捗0826(97).xls]仕_x0002__x0000_률/_x0000__x0000__x0001_ࠀＬ_"/>
      <sheetName val="[仕様変更進捗0826(97).xls]仕_x0002_?률/??_x0001_ࠀＬ_"/>
      <sheetName val="文書設定"/>
      <sheetName val="info"/>
      <sheetName val="案件リスト"/>
      <sheetName val="修繕費"/>
      <sheetName val="印刷対象外"/>
      <sheetName val="トラブルレポート管理簿"/>
      <sheetName val="カード番号など"/>
      <sheetName val="共通機器情報"/>
      <sheetName val="案1(44%)"/>
      <sheetName val="分類Sol一覧(20170929)"/>
      <sheetName val="仕_x005f_x0002_"/>
      <sheetName val="仕_x005f_x0002__률____x005f_x0001_ࠀＬ_"/>
      <sheetName val="仕_x005f_x005f_x005f_x0002__x005f_x005f_x005f_x0000_률__x"/>
      <sheetName val="仕_x0002__x0000_률__x0000__x0000_"/>
      <sheetName val="[仕様変更進捗0826(97).xls]仕률/ࠀＬ_"/>
      <sheetName val="[仕様変更進捗0826(97).xls]仕?률/??ࠀＬ_"/>
      <sheetName val="区分・ステータス"/>
      <sheetName val="見積合計"/>
      <sheetName val="項目"/>
      <sheetName val="疎通要件マスタold"/>
      <sheetName val="INDEX"/>
      <sheetName val="日付DATA"/>
      <sheetName val="config"/>
      <sheetName val="予定成果物"/>
      <sheetName val="[仕様変更進捗0826(97).xls][仕様変更進捗0826"/>
      <sheetName val="[仕様変更進捗0826(97).xls]仕_x0002_ 률/  _x0001_ࠀＬ_"/>
      <sheetName val="199910"/>
      <sheetName val="00.工程リスト"/>
      <sheetName val="ミスの分析"/>
      <sheetName val="グループ一覧（ビルトイン・グループ）"/>
      <sheetName val="３．２．１．５．リアルタイム_ステレオタイプ"/>
      <sheetName val="積算資料（単独リリース）(11)"/>
      <sheetName val="見積原価算定書"/>
      <sheetName val="売上"/>
      <sheetName val="ｷﾞﾌﾄ・ﾃﾅﾝﾄ除く"/>
      <sheetName val="編集不可　データ入力用"/>
      <sheetName val="Sheet1_(2)1"/>
      <sheetName val="山積み_(2)1"/>
      <sheetName val="入退室証_(2)1"/>
      <sheetName val="入退室証_(3)1"/>
      <sheetName val="f0ga100b_のﾚｲｱｳﾄ1"/>
      <sheetName val="仕様変更進捗0826(97)_xls1"/>
      <sheetName val="値下･値入_(2)"/>
      <sheetName val="3_ｷｬﾊﾟｼﾃｨ要件_別紙２_変数表"/>
      <sheetName val="顧客リスト"/>
      <sheetName val="元データ"/>
      <sheetName val="コード・選択"/>
      <sheetName val="TZ_06索引物理情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 refreshError="1"/>
      <sheetData sheetId="29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仕様変更進捗（ＡＬＬ）"/>
      <sheetName val="仕変進捗(割賦)"/>
      <sheetName val="仕変進捗(会員)"/>
      <sheetName val="仕変進捗(売上)"/>
      <sheetName val="仕変進捗(ｵｰｿﾘ)"/>
      <sheetName val="仕変進捗(ﾀﾝﾃﾞﾑ)"/>
      <sheetName val="仕変進捗(請求延滞)"/>
      <sheetName val="仕変進捗(原紙)"/>
      <sheetName val="仕様変更進捗_ＡＬＬ_"/>
      <sheetName val="チェックリスト"/>
      <sheetName val="Sheet1"/>
      <sheetName val="Sheet2"/>
      <sheetName val="Sheet3"/>
      <sheetName val="一覧"/>
      <sheetName val="ベースライン不具合管理表（ＣＱ台帳）"/>
      <sheetName val="集計表"/>
      <sheetName val="RAMDA"/>
      <sheetName val="MQ・HULFT一覧"/>
      <sheetName val="ITb投入ケース管理一覧"/>
      <sheetName val="入退室証"/>
      <sheetName val="入退室証 (2)"/>
      <sheetName val="入退室証 (3)"/>
      <sheetName val="入退室証(記入例)"/>
      <sheetName val="入退室証(警備確認箇所）"/>
      <sheetName val="ﾎﾟｲﾝﾄ商品応募"/>
      <sheetName val="入Ｆ１"/>
      <sheetName val="口座確認リスト改善１"/>
      <sheetName val="ｱﾏｯｸﾎﾟｲﾝﾄ付与ﾃﾞｰﾀｻｸｾｲ"/>
      <sheetName val="ｱﾏｯｸ利用明細"/>
      <sheetName val="f0ga100b のﾚｲｱｳﾄ"/>
      <sheetName val="本番環境"/>
      <sheetName val="入力用ﾜｰｸＢ"/>
      <sheetName val="受療率変動3"/>
      <sheetName val="人口"/>
      <sheetName val="受療率変動5"/>
      <sheetName val="F0BF8120ﾚｲｱｳﾄ"/>
      <sheetName val="各種定義情報"/>
      <sheetName val="F0CA2090･2100"/>
      <sheetName val="Sheet1 (2)"/>
      <sheetName val="分析"/>
      <sheetName val="リスト"/>
      <sheetName val="山積み (2)"/>
      <sheetName val="仕様変更進捗0826(97)"/>
      <sheetName val="DATA"/>
      <sheetName val="Rate"/>
      <sheetName val="ﾗﾍﾞﾙﾚｺｰﾄﾞ"/>
      <sheetName val="２"/>
      <sheetName val="売込み商品"/>
      <sheetName val="テーブル"/>
      <sheetName val="SB(東亜ゴム)（４Ｕ）"/>
      <sheetName val="リスク区分（入力規則）"/>
      <sheetName val="印刷内容入力"/>
      <sheetName val="金融機関別"/>
      <sheetName val="仕_x0002__x0000_률/_x0000__x0000__x0001_ࠀＬ_"/>
      <sheetName val="#REF"/>
      <sheetName val="ﾌｫﾛｰ96上"/>
      <sheetName val="会員ｻｰﾋﾞｽ部人員"/>
      <sheetName val="PR"/>
      <sheetName val="進捗管理表2"/>
      <sheetName val="進捗管理表1"/>
      <sheetName val="ＰＪ見積"/>
      <sheetName val="仕_x0002_"/>
      <sheetName val="ﾏﾆｭｱﾙ"/>
      <sheetName val="定義(変更・削除不可)"/>
      <sheetName val="入力規則（共通）"/>
      <sheetName val="ヘッジ比率(月次)"/>
      <sheetName val="◆費用"/>
      <sheetName val="別紙３"/>
      <sheetName val="人口移動第４表"/>
      <sheetName val="日当宛照合データ概要"/>
      <sheetName val="営業系目標（算定根拠）"/>
      <sheetName val="ソリューション系目標"/>
      <sheetName val="提供方式＆品目"/>
      <sheetName val="Ｎｏ５９連携ＩＦ仕様"/>
      <sheetName val="D_SCCTFB15"/>
      <sheetName val="D_SCCTFB16"/>
      <sheetName val="RD9501V"/>
      <sheetName val="リソース"/>
      <sheetName val="社員リスト"/>
      <sheetName val="表紙"/>
      <sheetName val="総括表"/>
      <sheetName val="内部ﾚﾋﾞｭｰ"/>
      <sheetName val="マッピングシート"/>
      <sheetName val="ｵｰｿﾘﾜｰｸ"/>
      <sheetName val="マスタ"/>
      <sheetName val="選択値"/>
      <sheetName val="Work"/>
      <sheetName val="選択用パラメータ"/>
      <sheetName val="BS"/>
      <sheetName val="仕_x0002_?률/??_x0001_ࠀＬ_"/>
      <sheetName val="入退室証_(2)"/>
      <sheetName val="入退室証_(3)"/>
      <sheetName val="f0ga100b_のﾚｲｱｳﾄ"/>
      <sheetName val="Sheet1_(2)"/>
      <sheetName val="山積み_(2)"/>
      <sheetName val="仕률/ࠀＬ_"/>
      <sheetName val="仕?률/??ࠀＬ_"/>
      <sheetName val="仕"/>
      <sheetName val="振替伝票"/>
      <sheetName val="画面対応表"/>
      <sheetName val="選択"/>
      <sheetName val="仕様変更進捗0826(97).xls"/>
      <sheetName val="LIST"/>
      <sheetName val="tmp"/>
      <sheetName val="改定履歴"/>
      <sheetName val="集記入力用ｼ-ﾄ"/>
      <sheetName val="011009-"/>
      <sheetName val="98下CL増枠ﾄﾚｰｽ"/>
      <sheetName val="立ち上げ案件進捗状況"/>
      <sheetName val="記入例"/>
      <sheetName val="カテゴリリスト"/>
      <sheetName val="係数その他"/>
      <sheetName val="STEP換算係数"/>
      <sheetName val="開発129"/>
      <sheetName val="情報保持"/>
      <sheetName val="売上単価"/>
      <sheetName val="間接・販管費率"/>
      <sheetName val="Export1"/>
      <sheetName val="Export2"/>
      <sheetName val="仕_x005f_x0002__x005f_x0000_률__x005f_x0000__x005f_x0000_"/>
      <sheetName val="Ｃ実績①"/>
      <sheetName val="仕_x0002__률____x0001_ࠀＬ_"/>
      <sheetName val="classified_table"/>
      <sheetName val="明細全体版"/>
      <sheetName val="プルダウンリスト"/>
      <sheetName val="☆名前定義TBL"/>
      <sheetName val="為替明細ﾌｧｲﾙ"/>
      <sheetName val="入力マスタ"/>
      <sheetName val="園以外"/>
      <sheetName val="値下･値入 (2)"/>
      <sheetName val="SC入替"/>
      <sheetName val="ｼﾞｭﾘｱｵｰｼﾞｪ"/>
      <sheetName val="コード定義"/>
      <sheetName val="図表の見方"/>
      <sheetName val="運用設計書原紙"/>
      <sheetName val="表面"/>
      <sheetName val="仕様変更進捗0826(97)_xls"/>
      <sheetName val="初期設定"/>
      <sheetName val="入会施策別"/>
      <sheetName val="定量シート"/>
      <sheetName val="勘定科目CD"/>
      <sheetName val="国CD"/>
      <sheetName val="施策CD"/>
      <sheetName val="通貨"/>
      <sheetName val="部門CD"/>
      <sheetName val="Q項目定義"/>
      <sheetName val="■取り纏め一覧■"/>
      <sheetName val="ゾーニング設定表"/>
      <sheetName val="データ入力"/>
      <sheetName val="選択肢"/>
      <sheetName val="GK"/>
      <sheetName val="設定用"/>
      <sheetName val="案件一覧"/>
      <sheetName val="ドメイン一覧"/>
      <sheetName val="スケルトン"/>
      <sheetName val="■クエリ0204"/>
      <sheetName val="■クエリ0205"/>
      <sheetName val="■クエリ0206"/>
      <sheetName val="■クエリ0208"/>
      <sheetName val="■クエリ0209"/>
      <sheetName val="■クエリ0210"/>
      <sheetName val="■クエリ0211"/>
      <sheetName val="■クエリ0212"/>
      <sheetName val="■クエリ0301"/>
      <sheetName val="■クエリ0302"/>
      <sheetName val="■クエリ0303"/>
      <sheetName val="■クエリ0304"/>
      <sheetName val="■クエリ0308"/>
      <sheetName val="■クエリ0309"/>
      <sheetName val="■クエリ0310"/>
      <sheetName val="■クエリ0311"/>
      <sheetName val="■クエリ0312"/>
      <sheetName val="■クエリ0401"/>
      <sheetName val="CTRL"/>
      <sheetName val="案件テーブル"/>
      <sheetName val="業務名"/>
      <sheetName val="抽出ｼｰﾄ"/>
      <sheetName val="サポート依頼一覧"/>
      <sheetName val="入力規則リスト定義"/>
      <sheetName val="規格書"/>
      <sheetName val="目次"/>
      <sheetName val="本番JOBリスト"/>
      <sheetName val="部門テーブル"/>
      <sheetName val="標準メニューテーブル"/>
      <sheetName val="_List"/>
      <sheetName val="○○○○WG"/>
      <sheetName val="実行エージェント一覧"/>
      <sheetName val="JP1ユーザ一覧"/>
      <sheetName val="部品"/>
      <sheetName val="サーバ名ホスト名リスト,その他凡例リスト"/>
      <sheetName val="仕_x0002_ 률/  _x0001_ࠀＬ_"/>
      <sheetName val="リストと凡例"/>
      <sheetName val="テーブル定義書（案件番号採番）"/>
      <sheetName val="⑤弁当"/>
      <sheetName val="3.ｷｬﾊﾟｼﾃｨ要件_別紙２_変数表"/>
      <sheetName val="裏_依頼管理者"/>
      <sheetName val="項目選択肢"/>
      <sheetName val="work4"/>
      <sheetName val="TBL"/>
      <sheetName val="リストボックス(普段は非表示に)"/>
      <sheetName val="検討項目"/>
      <sheetName val="成果物_内部設計"/>
      <sheetName val="成果物_ＰＧＵＴ"/>
      <sheetName val="基礎数字"/>
      <sheetName val="主要経営管理指標 (確定版)"/>
      <sheetName val="LIST(削除禁止)"/>
      <sheetName val="リチャ全員"/>
      <sheetName val="資料（テレホン）"/>
      <sheetName val="仕률_ࠀＬ_"/>
      <sheetName val="仕_률___ࠀＬ_"/>
      <sheetName val="流出□HW020607時点"/>
      <sheetName val="全体"/>
      <sheetName val="業務区分"/>
      <sheetName val="サーバ名ホスト名リスト"/>
      <sheetName val="会員"/>
      <sheetName val="２００６年８月末日在庫"/>
      <sheetName val="主要メルクマール"/>
      <sheetName val="人員計画"/>
      <sheetName val="⑦人員計画"/>
      <sheetName val="⑥工事進行基準適用"/>
      <sheetName val="⑧主要メルクマール"/>
      <sheetName val="工事進行基準適用"/>
      <sheetName val="ライフプラザ仙台"/>
      <sheetName val="ライフプラザ本店"/>
      <sheetName val="支社内勤非役変換後"/>
      <sheetName val="代理社変換後"/>
      <sheetName val="代理店営業部変換後"/>
      <sheetName val="IF別項目表"/>
      <sheetName val="加盟店マスタ"/>
      <sheetName val="【ＬＩＳＴ】"/>
      <sheetName val="健康ﾌｪｱ外注(ﾌﾞﾛｯｸ)"/>
      <sheetName val="5-6月キャンペーン"/>
      <sheetName val="運用設計"/>
      <sheetName val="日吉幹線_1_現状_"/>
      <sheetName val="計数"/>
      <sheetName val="売上充足"/>
      <sheetName val="17下期案件一覧"/>
      <sheetName val="コード表"/>
      <sheetName val="貸し出し対象情報リスト"/>
      <sheetName val="WK"/>
      <sheetName val="Ｖ１検証一覧１（稼働日別）"/>
      <sheetName val="ＤＢ一覧"/>
      <sheetName val="org"/>
      <sheetName val="仕_x0002_ 률_  _x0001_ࠀＬ_"/>
      <sheetName val="エラーコード一覧"/>
      <sheetName val="削除不可"/>
      <sheetName val="[仕様変更進捗0826(97).xls]仕_x0002__x0000_률/_x0000__x0000__x0001_ࠀＬ_"/>
      <sheetName val="[仕様変更進捗0826(97).xls]仕_x0002_?률/??_x0001_ࠀＬ_"/>
      <sheetName val="[仕様変更進捗0826(97).xls]仕률/ࠀＬ_"/>
      <sheetName val="[仕様変更進捗0826(97).xls]仕?률/??ࠀＬ_"/>
      <sheetName val="CODE"/>
      <sheetName val="35-40ﾊﾝﾄﾞ"/>
      <sheetName val="仕変꠲✼ἀ㬆ɷ_x0000_"/>
      <sheetName val="見送り状況"/>
      <sheetName val="master585"/>
      <sheetName val="工数算出基準"/>
      <sheetName val="工数算出基礎数値"/>
      <sheetName val="タイトル"/>
      <sheetName val="ｺﾞﾝﾍﾟﾙﾂ曲線"/>
      <sheetName val="原紙２"/>
      <sheetName val="仕_x005f_x0002_"/>
      <sheetName val="仕_x005f_x0002__률____x005f_x0001_ࠀＬ_"/>
      <sheetName val="仕_x005f_x005f_x005f_x0002__x005f_x005f_x005f_x0000_률__x"/>
      <sheetName val="仕_x005f_x0002_ 률_  _x005f_x0001_ࠀＬ_"/>
      <sheetName val="仕_x0002__x0000_률__x0000__x0000_"/>
      <sheetName val="ﾃﾚﾊﾞﾝRTGS共用"/>
      <sheetName val="②案件リスト"/>
      <sheetName val="③固定的IT費用削減施策リスト"/>
      <sheetName val="ATM詳細"/>
      <sheetName val="PriceMaster"/>
      <sheetName val="使用不可"/>
      <sheetName val="マスター"/>
      <sheetName val="INDEX"/>
      <sheetName val="日付DATA"/>
      <sheetName val="Prm"/>
      <sheetName val="[仕様変更進捗0826(97).xls]仕_x0002_ 률/  _x0001_ࠀＬ_"/>
      <sheetName val="Macro1"/>
      <sheetName val="ﾃﾞｰﾀ入力用ﾘｽﾄ(任意追加可)"/>
      <sheetName val="ワーク"/>
      <sheetName val="CRM本番機"/>
      <sheetName val="定義"/>
      <sheetName val="ＩＣチップマスタ"/>
      <sheetName val="デスクコード"/>
      <sheetName val="マスタースケジュール"/>
      <sheetName val="集計"/>
      <sheetName val="AC"/>
      <sheetName val="原紙"/>
      <sheetName val="機能一覧"/>
      <sheetName val="[仕様変更進捗0826(97).xls][仕様変更進捗0826"/>
      <sheetName val="【元ねた】Ⅰ年間計画書"/>
      <sheetName val="9604"/>
      <sheetName val="20130829"/>
      <sheetName val="入力規則用リスト"/>
      <sheetName val="条件設定"/>
      <sheetName val="ﾓｼﾞｭｰﾙ一覧"/>
      <sheetName val="記入項目説明"/>
      <sheetName val="上場償却明細"/>
      <sheetName val="for administration use only"/>
      <sheetName val="データテーブル"/>
      <sheetName val="マスター日次処理１"/>
      <sheetName val="NET開始処理"/>
      <sheetName val="文書設定"/>
      <sheetName val="修繕費"/>
      <sheetName val="info"/>
      <sheetName val="案件リスト"/>
      <sheetName val="印刷対象外"/>
      <sheetName val="トラブルレポート管理簿"/>
      <sheetName val="カード番号など"/>
      <sheetName val="★部予算ｻﾏﾘｰ"/>
      <sheetName val="分析６"/>
      <sheetName val="Sheet4"/>
      <sheetName val="担当者リスト"/>
      <sheetName val="一覧作成ボタン"/>
      <sheetName val="NAME"/>
      <sheetName val="【税処理名】"/>
      <sheetName val="コード一覧"/>
      <sheetName val="ＤＢ名テーブル"/>
      <sheetName val="入力項目"/>
      <sheetName val="入退室証_(2)1"/>
      <sheetName val="入退室証_(3)1"/>
      <sheetName val="f0ga100b_のﾚｲｱｳﾄ1"/>
      <sheetName val="Sheet1_(2)1"/>
      <sheetName val="山積み_(2)1"/>
      <sheetName val="仕様変更進捗0826(97)_xls1"/>
      <sheetName val="値下･値入_(2)"/>
      <sheetName val="総合･エリア･一般職資格給"/>
      <sheetName val="本給"/>
      <sheetName val="役職手当"/>
      <sheetName val="区分"/>
      <sheetName val="担当者一覧"/>
      <sheetName val="工数算出部品"/>
      <sheetName val="トレンド表"/>
      <sheetName val="値リスト"/>
      <sheetName val="市場金利データ"/>
      <sheetName val="私情"/>
      <sheetName val="構成リスト"/>
      <sheetName val="区分・ステータス"/>
      <sheetName val="見積合計"/>
      <sheetName val="権限"/>
      <sheetName val="印刷用"/>
      <sheetName val="係数"/>
      <sheetName val="入力リスト"/>
      <sheetName val="起因先コード値"/>
      <sheetName val="設定"/>
      <sheetName val="_仕様変更進捗0826(97).xls__仕様変更進捗0826"/>
      <sheetName val="_仕様変更進捗0826(97).xls_仕_x0002_"/>
      <sheetName val="_仕様変更進捗0826(97).xls_仕_x0002__률____x0001_ࠀＬ_"/>
      <sheetName val="_仕様変更進捗0826(97).xls_仕률_ࠀＬ_"/>
      <sheetName val="_仕様変更進捗0826(97).xls_仕_률___ࠀＬ_"/>
      <sheetName val="_仕様変更進捗0826(97).xls_仕_x0002_ 률_  _x0001_ࠀＬ_"/>
      <sheetName val="○名前定義"/>
      <sheetName val="議事タスク"/>
      <sheetName val="AGENDA2019下期"/>
      <sheetName val="ＤＸＢＵ０２１２"/>
      <sheetName val="⇒付帯資料"/>
      <sheetName val="2016下期"/>
      <sheetName val="残タスク管理"/>
      <sheetName val="DXBU0129"/>
      <sheetName val="DXBU0122"/>
      <sheetName val="ＤＸＢＵ0115"/>
      <sheetName val="DXBU0108"/>
      <sheetName val="DXBU1225"/>
      <sheetName val="DXBU1218"/>
      <sheetName val="PAYCIERGE"/>
      <sheetName val="DXBU1211"/>
      <sheetName val="ＤＸＢＵ1204"/>
      <sheetName val="ＤＸＢＵ1127"/>
      <sheetName val="ＤＸＢＵ1121"/>
      <sheetName val="ＤＸＢＵ1113"/>
      <sheetName val="DXBU1106"/>
      <sheetName val="ＤＸＢＵ1030"/>
      <sheetName val="ＤＸＢＵ1016"/>
      <sheetName val="DXBU1002"/>
      <sheetName val="ＤＸＢＵ0925"/>
      <sheetName val="カメラ"/>
      <sheetName val="仕_x0002_?률_??"/>
      <sheetName val="ＯＳＣ担当(20200101現在)"/>
      <sheetName val="主要経営管理指標_(確定版)"/>
      <sheetName val="3_ｷｬﾊﾟｼﾃｨ要件_別紙２_変数表"/>
      <sheetName val="仕_률/__ࠀＬ_"/>
      <sheetName val="仕_률___ࠀＬ_1"/>
      <sheetName val="仕_x005f_x0002__률____x005f_x0001_ࠀＬ_1"/>
      <sheetName val="仕률_"/>
      <sheetName val="[仕様変更進捗0826(97)_xls]仕률/ࠀＬ_"/>
      <sheetName val="[仕様変更進捗0826(97)_xls]仕?률/??ࠀＬ_"/>
      <sheetName val="[仕様変更進捗0826(97)_xls]仕_률/__ࠀＬ_"/>
      <sheetName val="[仕様変更進捗0826(97)_xls][仕様変更進捗0826"/>
      <sheetName val="for_administration_use_only"/>
      <sheetName val="_仕様変更進捗0826(97)_xls__仕様変更進捗0826"/>
      <sheetName val="_仕様変更進捗0826(97)_xls_仕"/>
      <sheetName val="_仕様変更進捗0826(97)_xls_仕_률___ࠀＬ_"/>
      <sheetName val="_仕様変更進捗0826(97)_xls_仕률_ࠀＬ_"/>
      <sheetName val="_仕様変更進捗0826(97)_xls_仕_률___ࠀＬ1"/>
      <sheetName val="2019年04～06送付一覧表"/>
      <sheetName val="2019年07～09送付一覧表 "/>
      <sheetName val="20197年10～12送付一覧表 "/>
      <sheetName val="2020年01～3送付一覧表  "/>
      <sheetName val="リスト "/>
      <sheetName val="一覧 (従来版8月15日時点)"/>
      <sheetName val="一覧 (TMS未登録帰任者)"/>
      <sheetName val="本人＆家族"/>
      <sheetName val="一時帰国実施状況"/>
      <sheetName val="緊急退避用航空券手配状況  "/>
      <sheetName val="【ビザ】TVI"/>
      <sheetName val="【ビザ】タイ"/>
      <sheetName val="【ビザ】ジャカルタ"/>
      <sheetName val="【ビザ】天津"/>
      <sheetName val="【ビザ上海】"/>
      <sheetName val="【ビザ】ＳＧ"/>
      <sheetName val="赴任・外地間 "/>
      <sheetName val="帰任 "/>
      <sheetName val="社内手続き "/>
      <sheetName val="家族呼び寄せ実施状況"/>
      <sheetName val="宛先"/>
      <sheetName val="QA"/>
      <sheetName val="テーブル定義書）案件番号採畫）"/>
      <sheetName val="仕変꠲✼ἀ㬆ɷ_x005f_x0000_"/>
      <sheetName val="仕_x005f_x005f_x005f_x0002_"/>
      <sheetName val="別紙0502過去PJの品質指標値"/>
      <sheetName val="品質評価方針"/>
      <sheetName val="品質評価サマリ_Wave3.5"/>
      <sheetName val="品質評価サマリ_Web帳票"/>
      <sheetName val="品質評価詳細_テスト実施3.5"/>
      <sheetName val="品質評価詳細_テスト実施W帳票"/>
      <sheetName val="品質評価詳細_テスト実施3.5ITa"/>
      <sheetName val="品質評価詳細_テスト実施WITa"/>
      <sheetName val="Quality"/>
      <sheetName val="QualityDetail"/>
      <sheetName val="testcase"/>
      <sheetName val="fuguai"/>
      <sheetName val="Quality3.5ITa"/>
      <sheetName val="QualityDetail3.5ITa"/>
      <sheetName val="testcase3.5ITa"/>
      <sheetName val="fuguai3.5ITa"/>
      <sheetName val="QualityWITa"/>
      <sheetName val="QualityDetailWITa"/>
      <sheetName val="testcaseWITa"/>
      <sheetName val="fuguaiWITa"/>
      <sheetName val="仕_x005f_x005f_x005f_x0002__률____x005f_x005f_x0001"/>
      <sheetName val="仕_x005f_x005f_x005f_x005f_x005f_x005f_x005f_x0002__x005"/>
      <sheetName val="仕_x005f_x005f_x005f_x0002_ 률_  _x005f_x005f_x0001"/>
      <sheetName val="_仕様変更進捗0826(97).xls_仕_x005f_x0002__x0"/>
      <sheetName val="_仕様変更進捗0826(97).xls_仕_x005f_x0002__률_"/>
      <sheetName val="_仕様変更進捗0826(97).xls_仕_x005f_x0002_ 률_"/>
      <sheetName val="_仕様変更進捗0826(97).xls_仕_x005f_x0002_"/>
      <sheetName val="仕_x005f_x0002__률___"/>
      <sheetName val="ステータス"/>
      <sheetName val="SELECTOR"/>
      <sheetName val="共通機器情報"/>
      <sheetName val="案1(44%)"/>
      <sheetName val="分類Sol一覧(20170929)"/>
      <sheetName val="00.工程リスト"/>
      <sheetName val="予定成果物"/>
      <sheetName val="項目"/>
      <sheetName val="疎通要件マスタold"/>
      <sheetName val="config"/>
      <sheetName val="199910"/>
      <sheetName val="３．２．１．５．リアルタイム_ステレオタイプ"/>
      <sheetName val="グループ一覧（ビルトイン・グループ）"/>
      <sheetName val="ミスの分析"/>
      <sheetName val="積算資料（単独リリース）(11)"/>
      <sheetName val="見積原価算定書"/>
      <sheetName val="売上"/>
      <sheetName val="ｷﾞﾌﾄ・ﾃﾅﾝﾄ除く"/>
      <sheetName val="編集不可　データ入力用"/>
      <sheetName val="コード・選択"/>
      <sheetName val="TZ_06索引物理情報"/>
      <sheetName val="入力規則リスト"/>
      <sheetName val="NAIS実績"/>
      <sheetName val="設定値"/>
      <sheetName val="コード・選択肢"/>
      <sheetName val="WBS"/>
      <sheetName val="リスト_回答マージ"/>
      <sheetName val="SSA構成図"/>
      <sheetName val="[仕様変更進捗0826(97).xls]仕_률/__ࠀＬ_"/>
      <sheetName val="9811"/>
      <sheetName val="選択リスト"/>
      <sheetName val="製造用"/>
      <sheetName val="1_テスト方針"/>
      <sheetName val="2.機能テストケース"/>
      <sheetName val="3.デグレテストケース"/>
      <sheetName val="【参考】日付精査処理"/>
      <sheetName val="5.システム運用"/>
      <sheetName val="[仕様変更進捗0826(97).xls]仕_x0002_"/>
      <sheetName val="レビュー記録票old"/>
      <sheetName val="【対処要否】区分設定シート"/>
      <sheetName val="仕変꠲✼ἀ㬆ɷ?"/>
      <sheetName val="スケジュール"/>
      <sheetName val="結テPB"/>
      <sheetName val="作成物"/>
      <sheetName val="★最新EVM★"/>
      <sheetName val="★週次進捗報告内部用★"/>
      <sheetName val="当月サマリ_work"/>
      <sheetName val="投入工数ピボット"/>
      <sheetName val="当月サマリ"/>
      <sheetName val="先月サマリ"/>
      <sheetName val="テンプレート"/>
      <sheetName val="簡略サブメニュー見積"/>
      <sheetName val="★週次進捗報告顧客用"/>
      <sheetName val="（記入要領）"/>
      <sheetName val="仕_x005f_x0002__x005f_x0000_률__x"/>
      <sheetName val="仕_x005f_x0002__률____x005f_x005f_x0001"/>
      <sheetName val="仕_x005f_x005f_x005f_x0002__x005"/>
      <sheetName val="仕_x005f_x0002_ 률_  _x005f_x005f_x0001"/>
      <sheetName val="【別紙1】帳票作成・引抜条件について"/>
      <sheetName val="【別紙2】再発行時の仕様について"/>
      <sheetName val="24014-01"/>
      <sheetName val="TABLE"/>
      <sheetName val="DIC"/>
      <sheetName val="機能・画面・帳票規模（内部資料）"/>
      <sheetName val="仕_x0002__률____x0001_ࠀＬ_1"/>
      <sheetName val="_仕様変更進捗0826(97).xls_仕_x0002__x0"/>
      <sheetName val="_仕様変更進捗0826(97).xls_仕_x0002__률_"/>
      <sheetName val="_仕様変更進捗0826(97).xls_仕_x0002_ 률_"/>
      <sheetName val="発行部影響"/>
      <sheetName val="ブランド"/>
      <sheetName val="カテゴリ"/>
      <sheetName val="（LIST）"/>
      <sheetName val="[仕様変更進捗0826(97).xls]_______08_2"/>
      <sheetName val="[仕様変更進捗0826(97).xls]_______08_3"/>
      <sheetName val="[仕様変更進捗0826(97).xls]_______08_4"/>
      <sheetName val="[仕様変更進捗0826(97).xls]_______08_5"/>
      <sheetName val="[仕様変更進捗0826(97).xls]_______08_6"/>
      <sheetName val="表4"/>
      <sheetName val="PP単価"/>
      <sheetName val="AIXｻｰﾋﾞｽ価格集計（SE無）"/>
      <sheetName val="※接続パターン"/>
      <sheetName val="Parameters"/>
      <sheetName val="部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/>
      <sheetData sheetId="249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 refreshError="1"/>
      <sheetData sheetId="417" refreshError="1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/>
      <sheetData sheetId="501"/>
      <sheetData sheetId="502"/>
      <sheetData sheetId="503"/>
      <sheetData sheetId="504"/>
      <sheetData sheetId="505"/>
      <sheetData sheetId="506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/>
      <sheetData sheetId="52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使用レイアウト"/>
      <sheetName val="TTAB"/>
      <sheetName val="Sheet2"/>
      <sheetName val="テーブル"/>
    </sheetNames>
    <definedNames>
      <definedName name="結果クリア1"/>
      <definedName name="使用レイアウト検索1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検索"/>
    </sheetNames>
    <definedNames>
      <definedName name="結果消去"/>
    </defined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上位全データ"/>
      <sheetName val="テーブル"/>
    </sheetNames>
    <definedNames>
      <definedName name="結果消去.結果消去"/>
      <definedName name="上位なし反映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種類番号"/>
      <sheetName val="PXSB517新 (記号)中止"/>
      <sheetName val="テストケース一覧"/>
      <sheetName val="処理詳細(2)"/>
      <sheetName val="初期値"/>
      <sheetName val="詳細１"/>
      <sheetName val="リスト用"/>
      <sheetName val="コード"/>
      <sheetName val="STAB"/>
      <sheetName val="TTAB"/>
      <sheetName val="Sheet2"/>
      <sheetName val="日吉副#４(221)"/>
      <sheetName val="#ref"/>
      <sheetName val="参照（共通１）"/>
      <sheetName val="参照（共通２）"/>
      <sheetName val="Sheet3"/>
      <sheetName val="別紙２ 対応内容一覧"/>
      <sheetName val="個人保険システム部（実施分）"/>
      <sheetName val="テーブル"/>
      <sheetName val="PXSB517新_(記号)中止"/>
      <sheetName val="Pレート記号名"/>
      <sheetName val="データブロックの各ヘッダサイズ"/>
      <sheetName val="sheet1"/>
      <sheetName val="変更管理一覧表"/>
      <sheetName val="f-nip"/>
      <sheetName val="第三次補整"/>
      <sheetName val="截断年数3"/>
      <sheetName val="截断年数2"/>
      <sheetName val="②－２"/>
      <sheetName val="業務固有データMapping"/>
      <sheetName val="メニュー"/>
      <sheetName val="保守"/>
      <sheetName val="リスト"/>
      <sheetName val="項目一覧(SAP版)"/>
      <sheetName val="ＬＩＳ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リース後物件"/>
      <sheetName val="テーブル"/>
      <sheetName val="種類番号"/>
      <sheetName val="PXSB517新 (記号)中止"/>
      <sheetName val="処理詳細(2)"/>
      <sheetName val="ST問－問題管理台帳("/>
      <sheetName val="初期値"/>
      <sheetName val="引継エリア編集内容"/>
      <sheetName val="PXSB517新_(記号)中止"/>
      <sheetName val="マスタ"/>
    </sheetNames>
    <sheetDataSet>
      <sheetData sheetId="0"/>
      <sheetData sheetId="1">
        <row r="4">
          <cell r="J4" t="str">
            <v>要件定義</v>
          </cell>
        </row>
        <row r="5">
          <cell r="J5" t="str">
            <v>概要設計</v>
          </cell>
        </row>
        <row r="6">
          <cell r="J6" t="str">
            <v>外部設計</v>
          </cell>
        </row>
        <row r="7">
          <cell r="J7" t="str">
            <v>内部設計</v>
          </cell>
        </row>
        <row r="8">
          <cell r="J8" t="str">
            <v>ｺｰﾃﾞｨﾝｸﾞ</v>
          </cell>
        </row>
        <row r="9">
          <cell r="J9" t="str">
            <v>単体ﾃｽﾄ</v>
          </cell>
        </row>
        <row r="10">
          <cell r="J10" t="str">
            <v>結合ﾃｽﾄ</v>
          </cell>
        </row>
        <row r="11">
          <cell r="J11" t="str">
            <v>ｼｽﾃﾑﾃｽﾄ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上位データ"/>
    </sheetNames>
    <definedNames>
      <definedName name="[シートクリア].結果消去" refersTo="#REF!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上位データ"/>
      <sheetName val="初期値"/>
    </sheetNames>
    <definedNames>
      <definedName name="[シートクリア].結果消去" refersTo="#REF!"/>
      <definedName name="ツール1"/>
      <definedName name="結果クリア"/>
      <definedName name="資料検索1"/>
      <definedName name="専用反映" refersTo="#REF!"/>
      <definedName name="抽出1" refersTo="#REF!"/>
    </defined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上位データ"/>
    </sheetNames>
    <definedNames>
      <definedName name="[シートクリア].結果消去" refersTo="#REF!"/>
    </defined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リース後物件"/>
      <sheetName val="テーブル"/>
      <sheetName val="ST問－問題管理台帳(拠点基盤)"/>
      <sheetName val="個人保険システム部（実施分）"/>
    </sheetNames>
    <sheetDataSet>
      <sheetData sheetId="0"/>
      <sheetData sheetId="1">
        <row r="4">
          <cell r="F4" t="str">
            <v>認証基盤</v>
          </cell>
          <cell r="H4" t="str">
            <v>ｿﾌﾄﾐｽ</v>
          </cell>
        </row>
        <row r="5">
          <cell r="H5" t="str">
            <v>ﾊｰﾄﾞﾐｽ</v>
          </cell>
        </row>
        <row r="6">
          <cell r="H6" t="str">
            <v>環境ﾐｽ</v>
          </cell>
        </row>
        <row r="7">
          <cell r="H7" t="str">
            <v>設計書ﾐｽ</v>
          </cell>
        </row>
        <row r="8">
          <cell r="H8" t="str">
            <v>その他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（共通１）"/>
      <sheetName val="参照（共通２）"/>
      <sheetName val="Sheet3"/>
      <sheetName val="データ１"/>
      <sheetName val="★上位１０累計"/>
      <sheetName val="★上位１０過去３年分"/>
      <sheetName val="★稼働以来"/>
      <sheetName val="ＪＯＢ一覧(ｽﾃｯﾌﾟ数付）"/>
      <sheetName val="リ・セール成果報告書"/>
      <sheetName val="テーブル"/>
      <sheetName val="list"/>
      <sheetName val="Gompertz"/>
      <sheetName val="第三次補整"/>
      <sheetName val="截断年数3"/>
      <sheetName val="截断年数2"/>
      <sheetName val="#REF"/>
      <sheetName val="Sheet1"/>
      <sheetName val="処理詳細(2)"/>
      <sheetName val="本体構成図"/>
      <sheetName val="bl495cg5"/>
      <sheetName val="個人保険システム部（実施分）"/>
      <sheetName val="別紙１１　補足（ディマンドイメージ）"/>
      <sheetName val="日吉副#４(221)"/>
      <sheetName val="STAB"/>
      <sheetName val="TTAB"/>
      <sheetName val="②－２"/>
      <sheetName val="入稿-結果"/>
      <sheetName val="進捗管理表2"/>
      <sheetName val="進捗管理表1"/>
      <sheetName val="DIC"/>
      <sheetName val="別紙１０　補足（ディマンドイメージ）"/>
      <sheetName val="Form"/>
      <sheetName val="項目一覧(SAP版)"/>
      <sheetName val="表紙"/>
      <sheetName val="f-nip"/>
      <sheetName val="種類番号"/>
      <sheetName val="検証確認シート"/>
      <sheetName val="ﾃﾚﾊﾞﾝrtgs共用"/>
      <sheetName val="基礎データ"/>
      <sheetName val="見積もり前提"/>
      <sheetName val="データブロックの各ヘッダサイズ"/>
    </sheetNames>
    <sheetDataSet>
      <sheetData sheetId="0" refreshError="1">
        <row r="73">
          <cell r="C73" t="str">
            <v>PWSB001</v>
          </cell>
          <cell r="D73">
            <v>147</v>
          </cell>
        </row>
        <row r="74">
          <cell r="C74" t="str">
            <v>PWSB002</v>
          </cell>
          <cell r="D74">
            <v>129</v>
          </cell>
        </row>
        <row r="75">
          <cell r="C75" t="str">
            <v>PWSB003</v>
          </cell>
          <cell r="D75">
            <v>932</v>
          </cell>
        </row>
        <row r="76">
          <cell r="C76" t="str">
            <v>PWSB004</v>
          </cell>
          <cell r="D76">
            <v>563</v>
          </cell>
        </row>
        <row r="77">
          <cell r="C77" t="str">
            <v>PWSB006</v>
          </cell>
          <cell r="D77">
            <v>2667</v>
          </cell>
        </row>
        <row r="78">
          <cell r="C78" t="str">
            <v>PWSB007</v>
          </cell>
          <cell r="D78">
            <v>1633</v>
          </cell>
        </row>
        <row r="79">
          <cell r="C79" t="str">
            <v>PWSB008</v>
          </cell>
          <cell r="D79">
            <v>3318</v>
          </cell>
        </row>
        <row r="80">
          <cell r="C80" t="str">
            <v>PWSB009</v>
          </cell>
          <cell r="D80">
            <v>576</v>
          </cell>
        </row>
        <row r="81">
          <cell r="C81" t="str">
            <v>PWSB010</v>
          </cell>
          <cell r="D81">
            <v>7203</v>
          </cell>
        </row>
        <row r="82">
          <cell r="C82" t="str">
            <v>PWSB011</v>
          </cell>
          <cell r="D82">
            <v>145</v>
          </cell>
        </row>
        <row r="83">
          <cell r="C83" t="str">
            <v>PWSB012</v>
          </cell>
          <cell r="D83">
            <v>906</v>
          </cell>
        </row>
        <row r="84">
          <cell r="C84" t="str">
            <v>PWSB013</v>
          </cell>
          <cell r="D84">
            <v>1334</v>
          </cell>
        </row>
        <row r="85">
          <cell r="C85" t="str">
            <v>PWSB014</v>
          </cell>
          <cell r="D85">
            <v>303</v>
          </cell>
        </row>
        <row r="86">
          <cell r="C86" t="str">
            <v>PWSB015</v>
          </cell>
          <cell r="D86">
            <v>351</v>
          </cell>
        </row>
        <row r="87">
          <cell r="C87" t="str">
            <v>PWSB016</v>
          </cell>
          <cell r="D87">
            <v>1212</v>
          </cell>
        </row>
        <row r="88">
          <cell r="C88" t="str">
            <v>PWSB017</v>
          </cell>
          <cell r="D88">
            <v>83</v>
          </cell>
        </row>
        <row r="89">
          <cell r="C89" t="str">
            <v>PWSB018</v>
          </cell>
          <cell r="D89">
            <v>736</v>
          </cell>
        </row>
        <row r="90">
          <cell r="C90" t="str">
            <v>PWSB019</v>
          </cell>
          <cell r="D90">
            <v>675</v>
          </cell>
        </row>
        <row r="91">
          <cell r="C91" t="str">
            <v>PWSB020</v>
          </cell>
          <cell r="D91">
            <v>917</v>
          </cell>
        </row>
        <row r="92">
          <cell r="C92" t="str">
            <v>PWSB021</v>
          </cell>
          <cell r="D92">
            <v>939</v>
          </cell>
        </row>
        <row r="93">
          <cell r="C93" t="str">
            <v>PWSB022</v>
          </cell>
          <cell r="D93">
            <v>324</v>
          </cell>
        </row>
        <row r="94">
          <cell r="C94" t="str">
            <v>PWSB023</v>
          </cell>
          <cell r="D94">
            <v>278</v>
          </cell>
        </row>
        <row r="95">
          <cell r="C95" t="str">
            <v>PWSB024</v>
          </cell>
          <cell r="D95">
            <v>74</v>
          </cell>
        </row>
        <row r="96">
          <cell r="C96" t="str">
            <v>PWSB025</v>
          </cell>
          <cell r="D96">
            <v>1311</v>
          </cell>
        </row>
        <row r="97">
          <cell r="C97" t="str">
            <v>PWSB026</v>
          </cell>
          <cell r="D97">
            <v>746</v>
          </cell>
        </row>
        <row r="98">
          <cell r="C98" t="str">
            <v>PWSB027</v>
          </cell>
          <cell r="D98">
            <v>735</v>
          </cell>
        </row>
        <row r="99">
          <cell r="C99" t="str">
            <v>PWSB028</v>
          </cell>
          <cell r="D99">
            <v>149</v>
          </cell>
        </row>
        <row r="100">
          <cell r="C100" t="str">
            <v>PWSB029</v>
          </cell>
          <cell r="D100">
            <v>379</v>
          </cell>
        </row>
        <row r="101">
          <cell r="C101" t="str">
            <v>PWSB030</v>
          </cell>
          <cell r="D101">
            <v>61</v>
          </cell>
        </row>
        <row r="102">
          <cell r="C102" t="str">
            <v>PWSB031</v>
          </cell>
          <cell r="D102">
            <v>535</v>
          </cell>
        </row>
        <row r="103">
          <cell r="C103" t="str">
            <v>PWSB032</v>
          </cell>
          <cell r="D103">
            <v>778</v>
          </cell>
        </row>
        <row r="104">
          <cell r="C104" t="str">
            <v>PWSB034</v>
          </cell>
          <cell r="D104">
            <v>1036</v>
          </cell>
        </row>
        <row r="105">
          <cell r="C105" t="str">
            <v>PWSB035</v>
          </cell>
          <cell r="D105">
            <v>663</v>
          </cell>
        </row>
        <row r="106">
          <cell r="C106" t="str">
            <v>PWSB036</v>
          </cell>
          <cell r="D106">
            <v>646</v>
          </cell>
        </row>
        <row r="107">
          <cell r="C107" t="str">
            <v>PWSB037</v>
          </cell>
          <cell r="D107">
            <v>601</v>
          </cell>
        </row>
        <row r="108">
          <cell r="C108" t="str">
            <v>PWSB038</v>
          </cell>
          <cell r="D108">
            <v>1178</v>
          </cell>
        </row>
        <row r="109">
          <cell r="C109" t="str">
            <v>PWSB039</v>
          </cell>
          <cell r="D109">
            <v>662</v>
          </cell>
        </row>
        <row r="110">
          <cell r="C110" t="str">
            <v>PWSB040</v>
          </cell>
          <cell r="D110">
            <v>1941</v>
          </cell>
        </row>
        <row r="111">
          <cell r="C111" t="str">
            <v>PWSB041</v>
          </cell>
          <cell r="D111">
            <v>871</v>
          </cell>
        </row>
        <row r="112">
          <cell r="C112" t="str">
            <v>PWSB042</v>
          </cell>
          <cell r="D112">
            <v>142</v>
          </cell>
        </row>
        <row r="113">
          <cell r="C113" t="str">
            <v>PWSB043</v>
          </cell>
          <cell r="D113">
            <v>42</v>
          </cell>
        </row>
        <row r="114">
          <cell r="C114" t="str">
            <v>PWSB044</v>
          </cell>
          <cell r="D114">
            <v>142</v>
          </cell>
        </row>
        <row r="115">
          <cell r="C115" t="str">
            <v>PWSB045</v>
          </cell>
          <cell r="D115">
            <v>226</v>
          </cell>
        </row>
        <row r="116">
          <cell r="C116" t="str">
            <v>PWSB046</v>
          </cell>
          <cell r="D116">
            <v>840</v>
          </cell>
        </row>
        <row r="117">
          <cell r="C117" t="str">
            <v>PWSB047</v>
          </cell>
          <cell r="D117">
            <v>300</v>
          </cell>
        </row>
        <row r="118">
          <cell r="C118" t="str">
            <v>PWSB048</v>
          </cell>
          <cell r="D118">
            <v>309</v>
          </cell>
        </row>
        <row r="119">
          <cell r="C119" t="str">
            <v>PWSB049</v>
          </cell>
          <cell r="D119">
            <v>351</v>
          </cell>
        </row>
        <row r="120">
          <cell r="C120" t="str">
            <v>PWSB050</v>
          </cell>
          <cell r="D120">
            <v>186</v>
          </cell>
        </row>
        <row r="121">
          <cell r="C121" t="str">
            <v>PWSB051</v>
          </cell>
          <cell r="D121">
            <v>145</v>
          </cell>
        </row>
        <row r="122">
          <cell r="C122" t="str">
            <v>PWSB052</v>
          </cell>
          <cell r="D122">
            <v>1314</v>
          </cell>
        </row>
        <row r="123">
          <cell r="C123" t="str">
            <v>PWSB053</v>
          </cell>
          <cell r="D123">
            <v>146</v>
          </cell>
        </row>
        <row r="124">
          <cell r="C124" t="str">
            <v>PWSB054</v>
          </cell>
          <cell r="D124">
            <v>388</v>
          </cell>
        </row>
        <row r="125">
          <cell r="C125" t="str">
            <v>PWSB055</v>
          </cell>
          <cell r="D125">
            <v>170</v>
          </cell>
        </row>
        <row r="126">
          <cell r="C126" t="str">
            <v>PWSB056</v>
          </cell>
          <cell r="D126">
            <v>431</v>
          </cell>
        </row>
        <row r="127">
          <cell r="C127" t="str">
            <v>PWSB057</v>
          </cell>
          <cell r="D127">
            <v>471</v>
          </cell>
        </row>
        <row r="128">
          <cell r="C128" t="str">
            <v>PWSB058</v>
          </cell>
          <cell r="D128">
            <v>68</v>
          </cell>
        </row>
        <row r="129">
          <cell r="C129" t="str">
            <v>PWSB059</v>
          </cell>
          <cell r="D129">
            <v>48</v>
          </cell>
        </row>
        <row r="130">
          <cell r="C130" t="str">
            <v>PWSB060</v>
          </cell>
          <cell r="D130">
            <v>114</v>
          </cell>
        </row>
        <row r="131">
          <cell r="C131" t="str">
            <v>PWSB061</v>
          </cell>
          <cell r="D131">
            <v>336</v>
          </cell>
        </row>
        <row r="132">
          <cell r="C132" t="str">
            <v>PWSB062</v>
          </cell>
          <cell r="D132">
            <v>248</v>
          </cell>
        </row>
        <row r="133">
          <cell r="C133" t="str">
            <v>PWSB063</v>
          </cell>
          <cell r="D133">
            <v>351</v>
          </cell>
        </row>
        <row r="134">
          <cell r="C134" t="str">
            <v>PWSB064</v>
          </cell>
          <cell r="D134">
            <v>236</v>
          </cell>
        </row>
        <row r="135">
          <cell r="C135" t="str">
            <v>PWSB065</v>
          </cell>
          <cell r="D135">
            <v>309</v>
          </cell>
        </row>
        <row r="136">
          <cell r="C136" t="str">
            <v>PWSB066</v>
          </cell>
          <cell r="D136">
            <v>97</v>
          </cell>
        </row>
        <row r="137">
          <cell r="C137" t="str">
            <v>PWSB067</v>
          </cell>
          <cell r="D137">
            <v>60</v>
          </cell>
        </row>
        <row r="138">
          <cell r="C138" t="str">
            <v>PWSB068</v>
          </cell>
          <cell r="D138">
            <v>431</v>
          </cell>
        </row>
        <row r="139">
          <cell r="C139" t="str">
            <v>PWSB069</v>
          </cell>
          <cell r="D139">
            <v>503</v>
          </cell>
        </row>
        <row r="140">
          <cell r="C140" t="str">
            <v>PWSB070</v>
          </cell>
          <cell r="D140">
            <v>637</v>
          </cell>
        </row>
        <row r="141">
          <cell r="C141" t="str">
            <v>PWSB071</v>
          </cell>
          <cell r="D141">
            <v>706</v>
          </cell>
        </row>
        <row r="142">
          <cell r="C142" t="str">
            <v>PWSB072</v>
          </cell>
          <cell r="D142">
            <v>856</v>
          </cell>
        </row>
        <row r="143">
          <cell r="C143" t="str">
            <v>PWSB073</v>
          </cell>
          <cell r="D143">
            <v>445</v>
          </cell>
        </row>
        <row r="144">
          <cell r="C144" t="str">
            <v>PWSB074</v>
          </cell>
          <cell r="D144">
            <v>124</v>
          </cell>
        </row>
        <row r="145">
          <cell r="C145" t="str">
            <v>PWSB075</v>
          </cell>
          <cell r="D145">
            <v>515</v>
          </cell>
        </row>
        <row r="146">
          <cell r="C146" t="str">
            <v>PWSB076</v>
          </cell>
          <cell r="D146">
            <v>1645</v>
          </cell>
        </row>
        <row r="147">
          <cell r="C147" t="str">
            <v>PWSB077</v>
          </cell>
          <cell r="D147">
            <v>567</v>
          </cell>
        </row>
        <row r="148">
          <cell r="C148" t="str">
            <v>PWSB078</v>
          </cell>
          <cell r="D148">
            <v>284</v>
          </cell>
        </row>
        <row r="149">
          <cell r="C149" t="str">
            <v>PWSB079</v>
          </cell>
          <cell r="D149">
            <v>1018</v>
          </cell>
        </row>
        <row r="150">
          <cell r="C150" t="str">
            <v>PWSB080</v>
          </cell>
          <cell r="D150">
            <v>859</v>
          </cell>
        </row>
        <row r="151">
          <cell r="C151" t="str">
            <v>PWSB081</v>
          </cell>
          <cell r="D151">
            <v>695</v>
          </cell>
        </row>
        <row r="152">
          <cell r="C152" t="str">
            <v>PWSB082</v>
          </cell>
          <cell r="D152">
            <v>754</v>
          </cell>
        </row>
        <row r="153">
          <cell r="C153" t="str">
            <v>PWSB083</v>
          </cell>
          <cell r="D153">
            <v>655</v>
          </cell>
        </row>
        <row r="154">
          <cell r="C154" t="str">
            <v>PWSB084</v>
          </cell>
          <cell r="D154">
            <v>961</v>
          </cell>
        </row>
        <row r="155">
          <cell r="C155" t="str">
            <v>PWSB085</v>
          </cell>
          <cell r="D155">
            <v>1437</v>
          </cell>
        </row>
        <row r="156">
          <cell r="C156" t="str">
            <v>PWSB086</v>
          </cell>
          <cell r="D156">
            <v>59</v>
          </cell>
        </row>
        <row r="157">
          <cell r="C157" t="str">
            <v>PWSB087</v>
          </cell>
          <cell r="D157">
            <v>295</v>
          </cell>
        </row>
        <row r="158">
          <cell r="C158" t="str">
            <v>PWSB088</v>
          </cell>
          <cell r="D158">
            <v>634</v>
          </cell>
        </row>
        <row r="159">
          <cell r="C159" t="str">
            <v>PWSB089</v>
          </cell>
          <cell r="D159">
            <v>646</v>
          </cell>
        </row>
        <row r="160">
          <cell r="C160" t="str">
            <v>PWSB093</v>
          </cell>
          <cell r="D160">
            <v>918</v>
          </cell>
        </row>
        <row r="161">
          <cell r="C161" t="str">
            <v>PWSB094</v>
          </cell>
          <cell r="D161">
            <v>91</v>
          </cell>
        </row>
        <row r="162">
          <cell r="C162" t="str">
            <v>PWSB095</v>
          </cell>
          <cell r="D162">
            <v>118</v>
          </cell>
        </row>
        <row r="163">
          <cell r="C163" t="str">
            <v>PWSB096</v>
          </cell>
          <cell r="D163">
            <v>1551</v>
          </cell>
        </row>
        <row r="164">
          <cell r="C164" t="str">
            <v>PWSB097</v>
          </cell>
          <cell r="D164">
            <v>1084</v>
          </cell>
        </row>
        <row r="165">
          <cell r="C165" t="str">
            <v>PWSB098</v>
          </cell>
          <cell r="D165">
            <v>105</v>
          </cell>
        </row>
        <row r="166">
          <cell r="C166" t="str">
            <v>PWSB099</v>
          </cell>
          <cell r="D166">
            <v>189</v>
          </cell>
        </row>
        <row r="167">
          <cell r="C167" t="str">
            <v>PWSB100</v>
          </cell>
          <cell r="D167">
            <v>167</v>
          </cell>
        </row>
        <row r="168">
          <cell r="C168" t="str">
            <v>PWSB101</v>
          </cell>
          <cell r="D168">
            <v>112</v>
          </cell>
        </row>
        <row r="169">
          <cell r="C169" t="str">
            <v>PWSB102</v>
          </cell>
          <cell r="D169">
            <v>7557</v>
          </cell>
        </row>
        <row r="170">
          <cell r="C170" t="str">
            <v>PWSB103</v>
          </cell>
          <cell r="D170">
            <v>1132</v>
          </cell>
        </row>
        <row r="171">
          <cell r="C171" t="str">
            <v>PWSB104</v>
          </cell>
          <cell r="D171">
            <v>170</v>
          </cell>
        </row>
        <row r="172">
          <cell r="C172" t="str">
            <v>PWSB105</v>
          </cell>
          <cell r="D172">
            <v>504</v>
          </cell>
        </row>
        <row r="173">
          <cell r="C173" t="str">
            <v>PWSB106</v>
          </cell>
          <cell r="D173">
            <v>5676</v>
          </cell>
        </row>
        <row r="174">
          <cell r="C174" t="str">
            <v>PWSB107</v>
          </cell>
          <cell r="D174">
            <v>1293</v>
          </cell>
        </row>
        <row r="175">
          <cell r="C175" t="str">
            <v>PWSB108</v>
          </cell>
          <cell r="D175">
            <v>509</v>
          </cell>
        </row>
        <row r="176">
          <cell r="C176" t="str">
            <v>PWSB109</v>
          </cell>
          <cell r="D176">
            <v>183</v>
          </cell>
        </row>
        <row r="177">
          <cell r="C177" t="str">
            <v>PWSB110</v>
          </cell>
          <cell r="D177">
            <v>459</v>
          </cell>
        </row>
        <row r="178">
          <cell r="C178" t="str">
            <v>PWSB111</v>
          </cell>
          <cell r="D178">
            <v>1244</v>
          </cell>
        </row>
        <row r="179">
          <cell r="C179" t="str">
            <v>PWSB112</v>
          </cell>
          <cell r="D179">
            <v>2283</v>
          </cell>
        </row>
        <row r="180">
          <cell r="C180" t="str">
            <v>PWSB113</v>
          </cell>
          <cell r="D180">
            <v>586</v>
          </cell>
        </row>
        <row r="181">
          <cell r="C181" t="str">
            <v>PWSB114</v>
          </cell>
          <cell r="D181">
            <v>107</v>
          </cell>
        </row>
        <row r="182">
          <cell r="C182" t="str">
            <v>PWSB115</v>
          </cell>
          <cell r="D182">
            <v>3278</v>
          </cell>
        </row>
        <row r="183">
          <cell r="C183" t="str">
            <v>PWSB116</v>
          </cell>
          <cell r="D183">
            <v>1346</v>
          </cell>
        </row>
        <row r="184">
          <cell r="C184" t="str">
            <v>PWSB117</v>
          </cell>
          <cell r="D184">
            <v>35</v>
          </cell>
        </row>
        <row r="185">
          <cell r="C185" t="str">
            <v>PWSB118</v>
          </cell>
          <cell r="D185">
            <v>422</v>
          </cell>
        </row>
        <row r="186">
          <cell r="C186" t="str">
            <v>PWSB119</v>
          </cell>
          <cell r="D186">
            <v>245</v>
          </cell>
        </row>
        <row r="187">
          <cell r="C187" t="str">
            <v>PWSB120</v>
          </cell>
          <cell r="D187">
            <v>2914</v>
          </cell>
        </row>
        <row r="188">
          <cell r="C188" t="str">
            <v>PWSB121</v>
          </cell>
          <cell r="D188">
            <v>130</v>
          </cell>
        </row>
        <row r="189">
          <cell r="C189" t="str">
            <v>PWSB122</v>
          </cell>
          <cell r="D189">
            <v>710</v>
          </cell>
        </row>
        <row r="190">
          <cell r="C190" t="str">
            <v>PWSB123</v>
          </cell>
          <cell r="D190">
            <v>189</v>
          </cell>
        </row>
        <row r="191">
          <cell r="C191" t="str">
            <v>PWSB124</v>
          </cell>
          <cell r="D191">
            <v>617</v>
          </cell>
        </row>
        <row r="192">
          <cell r="C192" t="str">
            <v>PWSB125</v>
          </cell>
          <cell r="D192">
            <v>283</v>
          </cell>
        </row>
        <row r="193">
          <cell r="C193" t="str">
            <v>PWSB127</v>
          </cell>
          <cell r="D193">
            <v>359</v>
          </cell>
        </row>
        <row r="194">
          <cell r="C194" t="str">
            <v>PWSB128</v>
          </cell>
          <cell r="D194">
            <v>305</v>
          </cell>
        </row>
        <row r="195">
          <cell r="C195" t="str">
            <v>PWSB129</v>
          </cell>
          <cell r="D195">
            <v>503</v>
          </cell>
        </row>
        <row r="196">
          <cell r="C196" t="str">
            <v>PWSB130</v>
          </cell>
          <cell r="D196">
            <v>1802</v>
          </cell>
        </row>
        <row r="197">
          <cell r="C197" t="str">
            <v>PWSB131</v>
          </cell>
          <cell r="D197">
            <v>1174</v>
          </cell>
        </row>
        <row r="198">
          <cell r="C198" t="str">
            <v>PWSB132</v>
          </cell>
          <cell r="D198">
            <v>1466</v>
          </cell>
        </row>
        <row r="199">
          <cell r="C199" t="str">
            <v>PWSB133</v>
          </cell>
          <cell r="D199">
            <v>105</v>
          </cell>
        </row>
        <row r="200">
          <cell r="C200" t="str">
            <v>PWSB134</v>
          </cell>
          <cell r="D200">
            <v>105</v>
          </cell>
        </row>
        <row r="201">
          <cell r="C201" t="str">
            <v>PWSB135</v>
          </cell>
          <cell r="D201">
            <v>104</v>
          </cell>
        </row>
        <row r="202">
          <cell r="C202" t="str">
            <v>PWSB136</v>
          </cell>
          <cell r="D202">
            <v>229</v>
          </cell>
        </row>
        <row r="203">
          <cell r="C203" t="str">
            <v>PWSB137</v>
          </cell>
          <cell r="D203">
            <v>103</v>
          </cell>
        </row>
        <row r="204">
          <cell r="C204" t="str">
            <v>PWSB138</v>
          </cell>
          <cell r="D204">
            <v>115</v>
          </cell>
        </row>
        <row r="205">
          <cell r="C205" t="str">
            <v>PWSB139</v>
          </cell>
          <cell r="D205">
            <v>418</v>
          </cell>
        </row>
        <row r="206">
          <cell r="C206" t="str">
            <v>PWSB140</v>
          </cell>
          <cell r="D206">
            <v>3205</v>
          </cell>
        </row>
        <row r="207">
          <cell r="C207" t="str">
            <v>PWSB141</v>
          </cell>
          <cell r="D207">
            <v>472</v>
          </cell>
        </row>
        <row r="208">
          <cell r="C208" t="str">
            <v>PWSB142</v>
          </cell>
          <cell r="D208">
            <v>173</v>
          </cell>
        </row>
        <row r="209">
          <cell r="C209" t="str">
            <v>PWSB143</v>
          </cell>
          <cell r="D209">
            <v>3206</v>
          </cell>
        </row>
        <row r="210">
          <cell r="C210" t="str">
            <v>PWSB144</v>
          </cell>
          <cell r="D210">
            <v>153</v>
          </cell>
        </row>
        <row r="211">
          <cell r="C211" t="str">
            <v>PWSB145</v>
          </cell>
          <cell r="D211">
            <v>56</v>
          </cell>
        </row>
        <row r="212">
          <cell r="C212" t="str">
            <v>PWSB146</v>
          </cell>
          <cell r="D212">
            <v>80</v>
          </cell>
        </row>
        <row r="213">
          <cell r="C213" t="str">
            <v>PWSB147</v>
          </cell>
          <cell r="D213">
            <v>1575</v>
          </cell>
        </row>
        <row r="214">
          <cell r="C214" t="str">
            <v>PWSB148</v>
          </cell>
          <cell r="D214">
            <v>2068</v>
          </cell>
        </row>
        <row r="215">
          <cell r="C215" t="str">
            <v>PWSB149</v>
          </cell>
          <cell r="D215">
            <v>156</v>
          </cell>
        </row>
        <row r="216">
          <cell r="C216" t="str">
            <v>PWSB150</v>
          </cell>
          <cell r="D216">
            <v>99</v>
          </cell>
        </row>
        <row r="217">
          <cell r="C217" t="str">
            <v>PWSB151</v>
          </cell>
          <cell r="D217">
            <v>3862</v>
          </cell>
        </row>
        <row r="218">
          <cell r="C218" t="str">
            <v>PWSB152</v>
          </cell>
          <cell r="D218">
            <v>455</v>
          </cell>
        </row>
        <row r="219">
          <cell r="C219" t="str">
            <v>PWSB153</v>
          </cell>
          <cell r="D219">
            <v>625</v>
          </cell>
        </row>
        <row r="220">
          <cell r="C220" t="str">
            <v>PWSB154</v>
          </cell>
          <cell r="D220">
            <v>100</v>
          </cell>
        </row>
        <row r="221">
          <cell r="C221" t="str">
            <v>PWSB155</v>
          </cell>
          <cell r="D221">
            <v>565</v>
          </cell>
        </row>
        <row r="222">
          <cell r="C222" t="str">
            <v>PWSB156</v>
          </cell>
          <cell r="D222">
            <v>797</v>
          </cell>
        </row>
        <row r="223">
          <cell r="C223" t="str">
            <v>PWSB157</v>
          </cell>
          <cell r="D223">
            <v>106</v>
          </cell>
        </row>
        <row r="224">
          <cell r="C224" t="str">
            <v>PWSB158</v>
          </cell>
          <cell r="D224">
            <v>794</v>
          </cell>
        </row>
        <row r="225">
          <cell r="C225" t="str">
            <v>PWSB159</v>
          </cell>
          <cell r="D225">
            <v>113</v>
          </cell>
        </row>
        <row r="226">
          <cell r="C226" t="str">
            <v>PWSB160</v>
          </cell>
          <cell r="D226">
            <v>543</v>
          </cell>
        </row>
        <row r="227">
          <cell r="C227" t="str">
            <v>PWSB161</v>
          </cell>
          <cell r="D227">
            <v>48</v>
          </cell>
        </row>
        <row r="228">
          <cell r="C228" t="str">
            <v>PWSB162</v>
          </cell>
          <cell r="D228">
            <v>661</v>
          </cell>
        </row>
        <row r="229">
          <cell r="C229" t="str">
            <v>PWSB163</v>
          </cell>
          <cell r="D229">
            <v>885</v>
          </cell>
        </row>
        <row r="230">
          <cell r="C230" t="str">
            <v>PWSB165</v>
          </cell>
          <cell r="D230">
            <v>137</v>
          </cell>
        </row>
        <row r="231">
          <cell r="C231" t="str">
            <v>PWSB166</v>
          </cell>
          <cell r="D231">
            <v>130</v>
          </cell>
        </row>
        <row r="232">
          <cell r="C232" t="str">
            <v>PWSB167</v>
          </cell>
          <cell r="D232">
            <v>92</v>
          </cell>
        </row>
        <row r="233">
          <cell r="C233" t="str">
            <v>PWSB168</v>
          </cell>
          <cell r="D233">
            <v>354</v>
          </cell>
        </row>
        <row r="234">
          <cell r="C234" t="str">
            <v>PWSB169</v>
          </cell>
          <cell r="D234">
            <v>148</v>
          </cell>
        </row>
        <row r="235">
          <cell r="C235" t="str">
            <v>PWSB170</v>
          </cell>
          <cell r="D235">
            <v>21</v>
          </cell>
        </row>
        <row r="236">
          <cell r="C236" t="str">
            <v>PWSB171</v>
          </cell>
          <cell r="D236">
            <v>55</v>
          </cell>
        </row>
        <row r="237">
          <cell r="C237" t="str">
            <v>PWSB172</v>
          </cell>
          <cell r="D237">
            <v>474</v>
          </cell>
        </row>
        <row r="238">
          <cell r="C238" t="str">
            <v>PWSB173</v>
          </cell>
          <cell r="D238">
            <v>96</v>
          </cell>
        </row>
        <row r="239">
          <cell r="C239" t="str">
            <v>PWSB174</v>
          </cell>
          <cell r="D239">
            <v>952</v>
          </cell>
        </row>
        <row r="240">
          <cell r="C240" t="str">
            <v>PWSB175</v>
          </cell>
          <cell r="D240">
            <v>731</v>
          </cell>
        </row>
        <row r="241">
          <cell r="C241" t="str">
            <v>PWSB176</v>
          </cell>
          <cell r="D241">
            <v>84</v>
          </cell>
        </row>
        <row r="242">
          <cell r="C242" t="str">
            <v>PWSB177</v>
          </cell>
          <cell r="D242">
            <v>79</v>
          </cell>
        </row>
        <row r="243">
          <cell r="C243" t="str">
            <v>PWSB178</v>
          </cell>
          <cell r="D243">
            <v>340</v>
          </cell>
        </row>
        <row r="244">
          <cell r="C244" t="str">
            <v>PWSB179</v>
          </cell>
          <cell r="D244">
            <v>2276</v>
          </cell>
        </row>
        <row r="245">
          <cell r="C245" t="str">
            <v>PWSB180</v>
          </cell>
          <cell r="D245">
            <v>509</v>
          </cell>
        </row>
        <row r="246">
          <cell r="C246" t="str">
            <v>PWSB181</v>
          </cell>
          <cell r="D246">
            <v>949</v>
          </cell>
        </row>
        <row r="247">
          <cell r="C247" t="str">
            <v>PWSB182</v>
          </cell>
          <cell r="D247">
            <v>709</v>
          </cell>
        </row>
        <row r="248">
          <cell r="C248" t="str">
            <v>PWSB183</v>
          </cell>
          <cell r="D248">
            <v>1181</v>
          </cell>
        </row>
        <row r="249">
          <cell r="C249" t="str">
            <v>PWSB184</v>
          </cell>
          <cell r="D249">
            <v>1823</v>
          </cell>
        </row>
        <row r="250">
          <cell r="C250" t="str">
            <v>PWSB185</v>
          </cell>
          <cell r="D250">
            <v>1465</v>
          </cell>
        </row>
        <row r="251">
          <cell r="C251" t="str">
            <v>PWSB186</v>
          </cell>
          <cell r="D251">
            <v>874</v>
          </cell>
        </row>
        <row r="252">
          <cell r="C252" t="str">
            <v>PWSB187</v>
          </cell>
          <cell r="D252">
            <v>87</v>
          </cell>
        </row>
        <row r="253">
          <cell r="C253" t="str">
            <v>PWSB188</v>
          </cell>
          <cell r="D253">
            <v>2609</v>
          </cell>
        </row>
        <row r="254">
          <cell r="C254" t="str">
            <v>PWSB189</v>
          </cell>
          <cell r="D254">
            <v>225</v>
          </cell>
        </row>
        <row r="255">
          <cell r="C255" t="str">
            <v>PWSB190</v>
          </cell>
          <cell r="D255">
            <v>273</v>
          </cell>
        </row>
        <row r="256">
          <cell r="C256" t="str">
            <v>PWSB191</v>
          </cell>
          <cell r="D256">
            <v>649</v>
          </cell>
        </row>
        <row r="257">
          <cell r="C257" t="str">
            <v>PWSB192</v>
          </cell>
          <cell r="D257">
            <v>586</v>
          </cell>
        </row>
        <row r="258">
          <cell r="C258" t="str">
            <v>PWSB193</v>
          </cell>
          <cell r="D258">
            <v>943</v>
          </cell>
        </row>
        <row r="259">
          <cell r="C259" t="str">
            <v>PWSB194</v>
          </cell>
          <cell r="D259">
            <v>618</v>
          </cell>
        </row>
        <row r="260">
          <cell r="C260" t="str">
            <v>PWSB195</v>
          </cell>
          <cell r="D260">
            <v>629</v>
          </cell>
        </row>
        <row r="261">
          <cell r="C261" t="str">
            <v>PWSB196</v>
          </cell>
          <cell r="D261">
            <v>1082</v>
          </cell>
        </row>
        <row r="262">
          <cell r="C262" t="str">
            <v>PWSB197</v>
          </cell>
          <cell r="D262">
            <v>460</v>
          </cell>
        </row>
        <row r="263">
          <cell r="C263" t="str">
            <v>PWSB198</v>
          </cell>
          <cell r="D263">
            <v>801</v>
          </cell>
        </row>
        <row r="264">
          <cell r="C264" t="str">
            <v>PWSB199</v>
          </cell>
          <cell r="D264">
            <v>1305</v>
          </cell>
        </row>
        <row r="265">
          <cell r="C265" t="str">
            <v>PWSB200</v>
          </cell>
          <cell r="D265">
            <v>122</v>
          </cell>
        </row>
        <row r="266">
          <cell r="C266" t="str">
            <v>PWSB201</v>
          </cell>
          <cell r="D266">
            <v>338</v>
          </cell>
        </row>
        <row r="267">
          <cell r="C267" t="str">
            <v>PWSB202</v>
          </cell>
          <cell r="D267">
            <v>529</v>
          </cell>
        </row>
        <row r="268">
          <cell r="C268" t="str">
            <v>PWSB203</v>
          </cell>
          <cell r="D268">
            <v>1087</v>
          </cell>
        </row>
        <row r="269">
          <cell r="C269" t="str">
            <v>PWSB204</v>
          </cell>
          <cell r="D269">
            <v>684</v>
          </cell>
        </row>
        <row r="270">
          <cell r="C270" t="str">
            <v>PWSB205</v>
          </cell>
          <cell r="D270">
            <v>378</v>
          </cell>
        </row>
        <row r="271">
          <cell r="C271" t="str">
            <v>PWSB206</v>
          </cell>
          <cell r="D271">
            <v>700</v>
          </cell>
        </row>
        <row r="272">
          <cell r="C272" t="str">
            <v>PWSB207</v>
          </cell>
          <cell r="D272">
            <v>1826</v>
          </cell>
        </row>
        <row r="273">
          <cell r="C273" t="str">
            <v>PWSB208</v>
          </cell>
          <cell r="D273">
            <v>988</v>
          </cell>
        </row>
        <row r="274">
          <cell r="C274" t="str">
            <v>PWSB209</v>
          </cell>
          <cell r="D274">
            <v>1714</v>
          </cell>
        </row>
        <row r="275">
          <cell r="C275" t="str">
            <v>PWSB210</v>
          </cell>
          <cell r="D275">
            <v>1340</v>
          </cell>
        </row>
        <row r="276">
          <cell r="C276" t="str">
            <v>PWSB211</v>
          </cell>
          <cell r="D276">
            <v>844</v>
          </cell>
        </row>
        <row r="277">
          <cell r="C277" t="str">
            <v>PWSB212</v>
          </cell>
          <cell r="D277">
            <v>141</v>
          </cell>
        </row>
        <row r="278">
          <cell r="C278" t="str">
            <v>PWSB213</v>
          </cell>
          <cell r="D278">
            <v>106</v>
          </cell>
        </row>
        <row r="279">
          <cell r="C279" t="str">
            <v>PWSB214</v>
          </cell>
          <cell r="D279">
            <v>146</v>
          </cell>
        </row>
        <row r="280">
          <cell r="C280" t="str">
            <v>PWSB215</v>
          </cell>
          <cell r="D280">
            <v>61</v>
          </cell>
        </row>
        <row r="281">
          <cell r="C281" t="str">
            <v>PWSB216</v>
          </cell>
          <cell r="D281">
            <v>930</v>
          </cell>
        </row>
        <row r="282">
          <cell r="C282" t="str">
            <v>PWSB217</v>
          </cell>
          <cell r="D282">
            <v>298</v>
          </cell>
        </row>
        <row r="283">
          <cell r="C283" t="str">
            <v>PWSB218</v>
          </cell>
          <cell r="D283">
            <v>809</v>
          </cell>
        </row>
        <row r="284">
          <cell r="C284" t="str">
            <v>PWSB219</v>
          </cell>
          <cell r="D284">
            <v>228</v>
          </cell>
        </row>
        <row r="285">
          <cell r="C285" t="str">
            <v>PWSB220</v>
          </cell>
          <cell r="D285">
            <v>753</v>
          </cell>
        </row>
        <row r="286">
          <cell r="C286" t="str">
            <v>PWSB221</v>
          </cell>
          <cell r="D286">
            <v>136</v>
          </cell>
        </row>
        <row r="287">
          <cell r="C287" t="str">
            <v>PWSB222</v>
          </cell>
          <cell r="D287">
            <v>177</v>
          </cell>
        </row>
        <row r="288">
          <cell r="C288" t="str">
            <v>PWSB223</v>
          </cell>
          <cell r="D288">
            <v>288</v>
          </cell>
        </row>
        <row r="289">
          <cell r="C289" t="str">
            <v>PWSB224</v>
          </cell>
          <cell r="D289">
            <v>500</v>
          </cell>
        </row>
        <row r="290">
          <cell r="C290" t="str">
            <v>PWSB225</v>
          </cell>
          <cell r="D290">
            <v>874</v>
          </cell>
        </row>
        <row r="291">
          <cell r="C291" t="str">
            <v>PWSB227</v>
          </cell>
          <cell r="D291">
            <v>500</v>
          </cell>
        </row>
        <row r="292">
          <cell r="C292" t="str">
            <v>PWSB228</v>
          </cell>
          <cell r="D292">
            <v>115</v>
          </cell>
        </row>
        <row r="293">
          <cell r="C293" t="str">
            <v>PWSB229</v>
          </cell>
          <cell r="D293">
            <v>37</v>
          </cell>
        </row>
        <row r="294">
          <cell r="C294" t="str">
            <v>PWSB230</v>
          </cell>
          <cell r="D294">
            <v>972</v>
          </cell>
        </row>
        <row r="295">
          <cell r="C295" t="str">
            <v>PWSB231</v>
          </cell>
          <cell r="D295">
            <v>165</v>
          </cell>
        </row>
        <row r="296">
          <cell r="C296" t="str">
            <v>PWSB232</v>
          </cell>
          <cell r="D296">
            <v>313</v>
          </cell>
        </row>
        <row r="297">
          <cell r="C297" t="str">
            <v>PWSB233</v>
          </cell>
          <cell r="D297">
            <v>266</v>
          </cell>
        </row>
        <row r="298">
          <cell r="C298" t="str">
            <v>PWSB234</v>
          </cell>
          <cell r="D298">
            <v>270</v>
          </cell>
        </row>
        <row r="299">
          <cell r="C299" t="str">
            <v>PWSB235</v>
          </cell>
          <cell r="D299">
            <v>253</v>
          </cell>
        </row>
        <row r="300">
          <cell r="C300" t="str">
            <v>PWSB236</v>
          </cell>
          <cell r="D300">
            <v>417</v>
          </cell>
        </row>
        <row r="301">
          <cell r="C301" t="str">
            <v>PWSB237</v>
          </cell>
          <cell r="D301">
            <v>380</v>
          </cell>
        </row>
        <row r="302">
          <cell r="C302" t="str">
            <v>PWSB238</v>
          </cell>
          <cell r="D302">
            <v>2298</v>
          </cell>
        </row>
        <row r="303">
          <cell r="C303" t="str">
            <v>PWSB239</v>
          </cell>
          <cell r="D303">
            <v>179</v>
          </cell>
        </row>
        <row r="304">
          <cell r="C304" t="str">
            <v>PWSB240</v>
          </cell>
          <cell r="D304">
            <v>701</v>
          </cell>
        </row>
        <row r="305">
          <cell r="C305" t="str">
            <v>PWSB241</v>
          </cell>
          <cell r="D305">
            <v>114</v>
          </cell>
        </row>
        <row r="306">
          <cell r="C306" t="str">
            <v>PWSB242</v>
          </cell>
          <cell r="D306">
            <v>382</v>
          </cell>
        </row>
        <row r="307">
          <cell r="C307" t="str">
            <v>PWSB243</v>
          </cell>
          <cell r="D307">
            <v>4000</v>
          </cell>
        </row>
        <row r="308">
          <cell r="C308" t="str">
            <v>PWSB244</v>
          </cell>
          <cell r="D308">
            <v>325</v>
          </cell>
        </row>
        <row r="309">
          <cell r="C309" t="str">
            <v>PWSB245</v>
          </cell>
          <cell r="D309">
            <v>772</v>
          </cell>
        </row>
        <row r="310">
          <cell r="C310" t="str">
            <v>PWSB247</v>
          </cell>
          <cell r="D310">
            <v>126</v>
          </cell>
        </row>
        <row r="311">
          <cell r="C311" t="str">
            <v>PWSB248</v>
          </cell>
          <cell r="D311">
            <v>196</v>
          </cell>
        </row>
        <row r="312">
          <cell r="C312" t="str">
            <v>PWSB249</v>
          </cell>
          <cell r="D312">
            <v>138</v>
          </cell>
        </row>
        <row r="313">
          <cell r="C313" t="str">
            <v>PWSB250</v>
          </cell>
          <cell r="D313">
            <v>298</v>
          </cell>
        </row>
        <row r="314">
          <cell r="C314" t="str">
            <v>PWSB251</v>
          </cell>
          <cell r="D314">
            <v>474</v>
          </cell>
        </row>
        <row r="315">
          <cell r="C315" t="str">
            <v>PWSB252</v>
          </cell>
          <cell r="D315">
            <v>188</v>
          </cell>
        </row>
        <row r="316">
          <cell r="C316" t="str">
            <v>PWSB253</v>
          </cell>
          <cell r="D316">
            <v>65</v>
          </cell>
        </row>
        <row r="317">
          <cell r="C317" t="str">
            <v>PWSB254</v>
          </cell>
          <cell r="D317">
            <v>134</v>
          </cell>
        </row>
        <row r="318">
          <cell r="C318" t="str">
            <v>PWSB255</v>
          </cell>
          <cell r="D318">
            <v>745</v>
          </cell>
        </row>
        <row r="319">
          <cell r="C319" t="str">
            <v>PWSB256</v>
          </cell>
          <cell r="D319">
            <v>539</v>
          </cell>
        </row>
        <row r="320">
          <cell r="C320" t="str">
            <v>PWSB257</v>
          </cell>
          <cell r="D320">
            <v>789</v>
          </cell>
        </row>
        <row r="321">
          <cell r="C321" t="str">
            <v>PWSB258</v>
          </cell>
          <cell r="D321">
            <v>208</v>
          </cell>
        </row>
        <row r="322">
          <cell r="C322" t="str">
            <v>PWSB259</v>
          </cell>
          <cell r="D322">
            <v>529</v>
          </cell>
        </row>
        <row r="323">
          <cell r="C323" t="str">
            <v>PWSB261</v>
          </cell>
          <cell r="D323">
            <v>81</v>
          </cell>
        </row>
        <row r="324">
          <cell r="C324" t="str">
            <v>PWSB262</v>
          </cell>
          <cell r="D324">
            <v>537</v>
          </cell>
        </row>
        <row r="325">
          <cell r="C325" t="str">
            <v>PWSB263</v>
          </cell>
          <cell r="D325">
            <v>151</v>
          </cell>
        </row>
        <row r="326">
          <cell r="C326" t="str">
            <v>PWSB264</v>
          </cell>
          <cell r="D326">
            <v>115</v>
          </cell>
        </row>
        <row r="327">
          <cell r="C327" t="str">
            <v>PWSB265</v>
          </cell>
          <cell r="D327">
            <v>864</v>
          </cell>
        </row>
        <row r="328">
          <cell r="C328" t="str">
            <v>PWSB266</v>
          </cell>
          <cell r="D328">
            <v>190</v>
          </cell>
        </row>
        <row r="329">
          <cell r="C329" t="str">
            <v>PWSB267</v>
          </cell>
          <cell r="D329">
            <v>4381</v>
          </cell>
        </row>
        <row r="330">
          <cell r="C330" t="str">
            <v>PWSB268</v>
          </cell>
          <cell r="D330">
            <v>2729</v>
          </cell>
        </row>
        <row r="331">
          <cell r="C331" t="str">
            <v>PWSB269</v>
          </cell>
          <cell r="D331">
            <v>544</v>
          </cell>
        </row>
        <row r="332">
          <cell r="C332" t="str">
            <v>PWSB270</v>
          </cell>
          <cell r="D332">
            <v>4707</v>
          </cell>
        </row>
        <row r="333">
          <cell r="C333" t="str">
            <v>PWSB271</v>
          </cell>
          <cell r="D333">
            <v>748</v>
          </cell>
        </row>
        <row r="334">
          <cell r="C334" t="str">
            <v>PWSB272</v>
          </cell>
          <cell r="D334">
            <v>135</v>
          </cell>
        </row>
        <row r="335">
          <cell r="C335" t="str">
            <v>PWSB273</v>
          </cell>
          <cell r="D335">
            <v>7418</v>
          </cell>
        </row>
        <row r="336">
          <cell r="C336" t="str">
            <v>PWSB274</v>
          </cell>
          <cell r="D336">
            <v>3035</v>
          </cell>
        </row>
        <row r="337">
          <cell r="C337" t="str">
            <v>PWSB275</v>
          </cell>
          <cell r="D337">
            <v>183</v>
          </cell>
        </row>
        <row r="338">
          <cell r="C338" t="str">
            <v>PWSB276</v>
          </cell>
          <cell r="D338">
            <v>797</v>
          </cell>
        </row>
        <row r="339">
          <cell r="C339" t="str">
            <v>PWSB277</v>
          </cell>
          <cell r="D339">
            <v>568</v>
          </cell>
        </row>
        <row r="340">
          <cell r="C340" t="str">
            <v>PWSB278</v>
          </cell>
          <cell r="D340">
            <v>979</v>
          </cell>
        </row>
        <row r="341">
          <cell r="C341" t="str">
            <v>PWSB279</v>
          </cell>
          <cell r="D341">
            <v>236</v>
          </cell>
        </row>
        <row r="342">
          <cell r="C342" t="str">
            <v>PWSB280</v>
          </cell>
          <cell r="D342">
            <v>292</v>
          </cell>
        </row>
        <row r="343">
          <cell r="C343" t="str">
            <v>PWSB281</v>
          </cell>
          <cell r="D343">
            <v>1173</v>
          </cell>
        </row>
        <row r="344">
          <cell r="C344" t="str">
            <v>PWSB282</v>
          </cell>
          <cell r="D344">
            <v>89</v>
          </cell>
        </row>
        <row r="345">
          <cell r="C345" t="str">
            <v>PWSB283</v>
          </cell>
          <cell r="D345">
            <v>1306</v>
          </cell>
        </row>
        <row r="346">
          <cell r="C346" t="str">
            <v>PWSB284</v>
          </cell>
          <cell r="D346">
            <v>354</v>
          </cell>
        </row>
        <row r="347">
          <cell r="C347" t="str">
            <v>PWSB285</v>
          </cell>
          <cell r="D347">
            <v>75</v>
          </cell>
        </row>
        <row r="348">
          <cell r="C348" t="str">
            <v>PWSB286</v>
          </cell>
          <cell r="D348">
            <v>1331</v>
          </cell>
        </row>
        <row r="349">
          <cell r="C349" t="str">
            <v>PWSB287</v>
          </cell>
          <cell r="D349">
            <v>441</v>
          </cell>
        </row>
        <row r="350">
          <cell r="C350" t="str">
            <v>PWSB288</v>
          </cell>
          <cell r="D350">
            <v>420</v>
          </cell>
        </row>
        <row r="351">
          <cell r="C351" t="str">
            <v>PWSB289</v>
          </cell>
          <cell r="D351">
            <v>81</v>
          </cell>
        </row>
        <row r="352">
          <cell r="C352" t="str">
            <v>PWSB290</v>
          </cell>
          <cell r="D352">
            <v>76</v>
          </cell>
        </row>
        <row r="353">
          <cell r="C353" t="str">
            <v>PWSB291</v>
          </cell>
          <cell r="D353">
            <v>1260</v>
          </cell>
        </row>
        <row r="354">
          <cell r="C354" t="str">
            <v>PWSB292</v>
          </cell>
          <cell r="D354">
            <v>74</v>
          </cell>
        </row>
        <row r="355">
          <cell r="C355" t="str">
            <v>PWSB293</v>
          </cell>
          <cell r="D355">
            <v>345</v>
          </cell>
        </row>
        <row r="356">
          <cell r="C356" t="str">
            <v>PWSB294</v>
          </cell>
          <cell r="D356">
            <v>275</v>
          </cell>
        </row>
        <row r="357">
          <cell r="C357" t="str">
            <v>PWSB295</v>
          </cell>
          <cell r="D357">
            <v>196</v>
          </cell>
        </row>
        <row r="358">
          <cell r="C358" t="str">
            <v>PWSB296</v>
          </cell>
          <cell r="D358">
            <v>419</v>
          </cell>
        </row>
        <row r="359">
          <cell r="C359" t="str">
            <v>PWSB297</v>
          </cell>
          <cell r="D359">
            <v>537</v>
          </cell>
        </row>
        <row r="360">
          <cell r="C360" t="str">
            <v>PWSB298</v>
          </cell>
          <cell r="D360">
            <v>182</v>
          </cell>
        </row>
        <row r="361">
          <cell r="C361" t="str">
            <v>PWSB299</v>
          </cell>
          <cell r="D361">
            <v>233</v>
          </cell>
        </row>
        <row r="362">
          <cell r="C362" t="str">
            <v>PWSB300</v>
          </cell>
          <cell r="D362">
            <v>431</v>
          </cell>
        </row>
        <row r="363">
          <cell r="C363" t="str">
            <v>PWSB301</v>
          </cell>
          <cell r="D363">
            <v>387</v>
          </cell>
        </row>
        <row r="364">
          <cell r="C364" t="str">
            <v>PWSB302</v>
          </cell>
          <cell r="D364">
            <v>366</v>
          </cell>
        </row>
        <row r="365">
          <cell r="C365" t="str">
            <v>PWSB303</v>
          </cell>
          <cell r="D365">
            <v>222</v>
          </cell>
        </row>
        <row r="366">
          <cell r="C366" t="str">
            <v>PWSB304</v>
          </cell>
          <cell r="D366">
            <v>241</v>
          </cell>
        </row>
        <row r="367">
          <cell r="C367" t="str">
            <v>PWSB305</v>
          </cell>
          <cell r="D367">
            <v>390</v>
          </cell>
        </row>
        <row r="368">
          <cell r="C368" t="str">
            <v>PWSB306</v>
          </cell>
          <cell r="D368">
            <v>235</v>
          </cell>
        </row>
        <row r="369">
          <cell r="C369" t="str">
            <v>PWSB307</v>
          </cell>
          <cell r="D369">
            <v>389</v>
          </cell>
        </row>
        <row r="370">
          <cell r="C370" t="str">
            <v>PWSB308</v>
          </cell>
          <cell r="D370">
            <v>570</v>
          </cell>
        </row>
        <row r="371">
          <cell r="C371" t="str">
            <v>PWSB309</v>
          </cell>
          <cell r="D371">
            <v>366</v>
          </cell>
        </row>
        <row r="372">
          <cell r="C372" t="str">
            <v>PWSB310</v>
          </cell>
          <cell r="D372">
            <v>73</v>
          </cell>
        </row>
        <row r="373">
          <cell r="C373" t="str">
            <v>PWSB311</v>
          </cell>
          <cell r="D373">
            <v>227</v>
          </cell>
        </row>
        <row r="374">
          <cell r="C374" t="str">
            <v>PWSB312</v>
          </cell>
          <cell r="D374">
            <v>346</v>
          </cell>
        </row>
        <row r="375">
          <cell r="C375" t="str">
            <v>PWSB313</v>
          </cell>
          <cell r="D375">
            <v>630</v>
          </cell>
        </row>
        <row r="376">
          <cell r="C376" t="str">
            <v>PWSB314</v>
          </cell>
          <cell r="D376">
            <v>551</v>
          </cell>
        </row>
        <row r="377">
          <cell r="C377" t="str">
            <v>PWSB315</v>
          </cell>
          <cell r="D377">
            <v>298</v>
          </cell>
        </row>
        <row r="378">
          <cell r="C378" t="str">
            <v>PWSB316</v>
          </cell>
          <cell r="D378">
            <v>386</v>
          </cell>
        </row>
        <row r="379">
          <cell r="C379" t="str">
            <v>PWSB317</v>
          </cell>
          <cell r="D379">
            <v>504</v>
          </cell>
        </row>
        <row r="380">
          <cell r="C380" t="str">
            <v>PWSB318</v>
          </cell>
          <cell r="D380">
            <v>359</v>
          </cell>
        </row>
        <row r="381">
          <cell r="C381" t="str">
            <v>PWSB319</v>
          </cell>
          <cell r="D381">
            <v>1196</v>
          </cell>
        </row>
        <row r="382">
          <cell r="C382" t="str">
            <v>PWSB320</v>
          </cell>
          <cell r="D382">
            <v>529</v>
          </cell>
        </row>
        <row r="383">
          <cell r="C383" t="str">
            <v>PWSB321</v>
          </cell>
          <cell r="D383">
            <v>170</v>
          </cell>
        </row>
        <row r="384">
          <cell r="C384" t="str">
            <v>PWSB322</v>
          </cell>
          <cell r="D384">
            <v>2851</v>
          </cell>
        </row>
        <row r="385">
          <cell r="C385" t="str">
            <v>PWSB323</v>
          </cell>
          <cell r="D385">
            <v>536</v>
          </cell>
        </row>
        <row r="386">
          <cell r="C386" t="str">
            <v>PWSB324</v>
          </cell>
          <cell r="D386">
            <v>383</v>
          </cell>
        </row>
        <row r="387">
          <cell r="C387" t="str">
            <v>PWSB325</v>
          </cell>
          <cell r="D387">
            <v>860</v>
          </cell>
        </row>
        <row r="388">
          <cell r="C388" t="str">
            <v>PWSB326</v>
          </cell>
          <cell r="D388">
            <v>1219</v>
          </cell>
        </row>
        <row r="389">
          <cell r="C389" t="str">
            <v>PWSB327</v>
          </cell>
          <cell r="D389">
            <v>493</v>
          </cell>
        </row>
        <row r="390">
          <cell r="C390" t="str">
            <v>PWSB328</v>
          </cell>
          <cell r="D390">
            <v>608</v>
          </cell>
        </row>
        <row r="391">
          <cell r="C391" t="str">
            <v>PWSB329</v>
          </cell>
          <cell r="D391">
            <v>435</v>
          </cell>
        </row>
        <row r="392">
          <cell r="C392" t="str">
            <v>PWSB330</v>
          </cell>
          <cell r="D392">
            <v>2670</v>
          </cell>
        </row>
        <row r="393">
          <cell r="C393" t="str">
            <v>PWSB331</v>
          </cell>
          <cell r="D393">
            <v>157</v>
          </cell>
        </row>
        <row r="394">
          <cell r="C394" t="str">
            <v>PWSB332</v>
          </cell>
          <cell r="D394">
            <v>1527</v>
          </cell>
        </row>
        <row r="395">
          <cell r="C395" t="str">
            <v>PWSB333</v>
          </cell>
          <cell r="D395">
            <v>413</v>
          </cell>
        </row>
        <row r="396">
          <cell r="C396" t="str">
            <v>PWSB334</v>
          </cell>
          <cell r="D396">
            <v>2764</v>
          </cell>
        </row>
        <row r="397">
          <cell r="C397" t="str">
            <v>PWSB335</v>
          </cell>
          <cell r="D397">
            <v>1145</v>
          </cell>
        </row>
        <row r="398">
          <cell r="C398" t="str">
            <v>PWSB336</v>
          </cell>
          <cell r="D398">
            <v>603</v>
          </cell>
        </row>
        <row r="399">
          <cell r="C399" t="str">
            <v>PWSB337</v>
          </cell>
          <cell r="D399">
            <v>821</v>
          </cell>
        </row>
        <row r="400">
          <cell r="C400" t="str">
            <v>PWSB338</v>
          </cell>
          <cell r="D400">
            <v>905</v>
          </cell>
        </row>
        <row r="401">
          <cell r="C401" t="str">
            <v>PWSB339</v>
          </cell>
          <cell r="D401">
            <v>160</v>
          </cell>
        </row>
        <row r="402">
          <cell r="C402" t="str">
            <v>PWSB340</v>
          </cell>
          <cell r="D402">
            <v>211</v>
          </cell>
        </row>
        <row r="403">
          <cell r="C403" t="str">
            <v>PWSB341</v>
          </cell>
          <cell r="D403">
            <v>117</v>
          </cell>
        </row>
        <row r="404">
          <cell r="C404" t="str">
            <v>PWSB342</v>
          </cell>
          <cell r="D404">
            <v>1114</v>
          </cell>
        </row>
        <row r="405">
          <cell r="C405" t="str">
            <v>PWSB343</v>
          </cell>
          <cell r="D405">
            <v>2893</v>
          </cell>
        </row>
        <row r="406">
          <cell r="C406" t="str">
            <v>PWSB344</v>
          </cell>
          <cell r="D406">
            <v>1463</v>
          </cell>
        </row>
        <row r="407">
          <cell r="C407" t="str">
            <v>PWSB345</v>
          </cell>
          <cell r="D407">
            <v>1585</v>
          </cell>
        </row>
        <row r="408">
          <cell r="C408" t="str">
            <v>PWSB346</v>
          </cell>
          <cell r="D408">
            <v>1409</v>
          </cell>
        </row>
        <row r="409">
          <cell r="C409" t="str">
            <v>PWSB347</v>
          </cell>
          <cell r="D409">
            <v>671</v>
          </cell>
        </row>
        <row r="410">
          <cell r="C410" t="str">
            <v>PWSB348</v>
          </cell>
          <cell r="D410">
            <v>4045</v>
          </cell>
        </row>
        <row r="411">
          <cell r="C411" t="str">
            <v>PWSB349</v>
          </cell>
          <cell r="D411">
            <v>195</v>
          </cell>
        </row>
        <row r="412">
          <cell r="C412" t="str">
            <v>PWSB350</v>
          </cell>
          <cell r="D412">
            <v>505</v>
          </cell>
        </row>
        <row r="413">
          <cell r="C413" t="str">
            <v>PWSB351</v>
          </cell>
          <cell r="D413">
            <v>485</v>
          </cell>
        </row>
        <row r="414">
          <cell r="C414" t="str">
            <v>PWSB352</v>
          </cell>
          <cell r="D414">
            <v>711</v>
          </cell>
        </row>
        <row r="415">
          <cell r="C415" t="str">
            <v>PWSB353</v>
          </cell>
          <cell r="D415">
            <v>1570</v>
          </cell>
        </row>
        <row r="416">
          <cell r="C416" t="str">
            <v>PWSB354</v>
          </cell>
          <cell r="D416">
            <v>2026</v>
          </cell>
        </row>
        <row r="417">
          <cell r="C417" t="str">
            <v>PWSB355</v>
          </cell>
          <cell r="D417">
            <v>807</v>
          </cell>
        </row>
        <row r="418">
          <cell r="C418" t="str">
            <v>PWSB356</v>
          </cell>
          <cell r="D418">
            <v>950</v>
          </cell>
        </row>
        <row r="419">
          <cell r="C419" t="str">
            <v>PWSB357</v>
          </cell>
          <cell r="D419">
            <v>223</v>
          </cell>
        </row>
        <row r="420">
          <cell r="C420" t="str">
            <v>PWSB358</v>
          </cell>
          <cell r="D420">
            <v>387</v>
          </cell>
        </row>
        <row r="421">
          <cell r="C421" t="str">
            <v>PWSB359</v>
          </cell>
          <cell r="D421">
            <v>487</v>
          </cell>
        </row>
        <row r="422">
          <cell r="C422" t="str">
            <v>PWSB360</v>
          </cell>
          <cell r="D422">
            <v>774</v>
          </cell>
        </row>
        <row r="423">
          <cell r="C423" t="str">
            <v>PWSB361</v>
          </cell>
          <cell r="D423">
            <v>1309</v>
          </cell>
        </row>
        <row r="424">
          <cell r="C424" t="str">
            <v>PWSB362</v>
          </cell>
          <cell r="D424">
            <v>710</v>
          </cell>
        </row>
        <row r="425">
          <cell r="C425" t="str">
            <v>PWSB363</v>
          </cell>
          <cell r="D425">
            <v>213</v>
          </cell>
        </row>
        <row r="426">
          <cell r="C426" t="str">
            <v>PWSB364</v>
          </cell>
          <cell r="D426">
            <v>62</v>
          </cell>
        </row>
        <row r="427">
          <cell r="C427" t="str">
            <v>PWSB365</v>
          </cell>
          <cell r="D427">
            <v>73</v>
          </cell>
        </row>
        <row r="428">
          <cell r="C428" t="str">
            <v>PWSB366</v>
          </cell>
          <cell r="D428">
            <v>105</v>
          </cell>
        </row>
        <row r="429">
          <cell r="C429" t="str">
            <v>PWSB367</v>
          </cell>
          <cell r="D429">
            <v>225</v>
          </cell>
        </row>
        <row r="430">
          <cell r="C430" t="str">
            <v>PWSB368</v>
          </cell>
          <cell r="D430">
            <v>36</v>
          </cell>
        </row>
        <row r="431">
          <cell r="C431" t="str">
            <v>PWSB369</v>
          </cell>
          <cell r="D431">
            <v>643</v>
          </cell>
        </row>
        <row r="432">
          <cell r="C432" t="str">
            <v>PWSB370</v>
          </cell>
          <cell r="D432">
            <v>632</v>
          </cell>
        </row>
        <row r="433">
          <cell r="C433" t="str">
            <v>PWSB371</v>
          </cell>
          <cell r="D433">
            <v>631</v>
          </cell>
        </row>
        <row r="434">
          <cell r="C434" t="str">
            <v>PWSB373</v>
          </cell>
          <cell r="D434">
            <v>408</v>
          </cell>
        </row>
        <row r="435">
          <cell r="C435" t="str">
            <v>PWSB374</v>
          </cell>
          <cell r="D435">
            <v>885</v>
          </cell>
        </row>
        <row r="436">
          <cell r="C436" t="str">
            <v>PWSB375</v>
          </cell>
          <cell r="D436">
            <v>1290</v>
          </cell>
        </row>
        <row r="437">
          <cell r="C437" t="str">
            <v>PWSB376</v>
          </cell>
          <cell r="D437">
            <v>1074</v>
          </cell>
        </row>
        <row r="438">
          <cell r="C438" t="str">
            <v>PWSB378</v>
          </cell>
          <cell r="D438">
            <v>250</v>
          </cell>
        </row>
        <row r="439">
          <cell r="C439" t="str">
            <v>PWSB379</v>
          </cell>
          <cell r="D439">
            <v>257</v>
          </cell>
        </row>
        <row r="440">
          <cell r="C440" t="str">
            <v>PWSB380</v>
          </cell>
          <cell r="D440">
            <v>124</v>
          </cell>
        </row>
        <row r="441">
          <cell r="C441" t="str">
            <v>PWSB381</v>
          </cell>
          <cell r="D441">
            <v>362</v>
          </cell>
        </row>
        <row r="442">
          <cell r="C442" t="str">
            <v>PWSB382</v>
          </cell>
          <cell r="D442">
            <v>75</v>
          </cell>
        </row>
        <row r="443">
          <cell r="C443" t="str">
            <v>PWSB383</v>
          </cell>
          <cell r="D443">
            <v>2154</v>
          </cell>
        </row>
        <row r="444">
          <cell r="C444" t="str">
            <v>PWSB384</v>
          </cell>
          <cell r="D444">
            <v>425</v>
          </cell>
        </row>
        <row r="445">
          <cell r="C445" t="str">
            <v>PWSB385</v>
          </cell>
          <cell r="D445">
            <v>253</v>
          </cell>
        </row>
        <row r="446">
          <cell r="C446" t="str">
            <v>PWSB387</v>
          </cell>
          <cell r="D446">
            <v>239</v>
          </cell>
        </row>
        <row r="447">
          <cell r="C447" t="str">
            <v>PWSB388</v>
          </cell>
          <cell r="D447">
            <v>250</v>
          </cell>
        </row>
        <row r="448">
          <cell r="C448" t="str">
            <v>PWSB389</v>
          </cell>
          <cell r="D448">
            <v>250</v>
          </cell>
        </row>
        <row r="449">
          <cell r="C449" t="str">
            <v>PWSB390</v>
          </cell>
          <cell r="D449">
            <v>349</v>
          </cell>
        </row>
        <row r="450">
          <cell r="C450" t="str">
            <v>PWSB391</v>
          </cell>
          <cell r="D450">
            <v>1088</v>
          </cell>
        </row>
        <row r="451">
          <cell r="C451" t="str">
            <v>PWSB393</v>
          </cell>
          <cell r="D451">
            <v>267</v>
          </cell>
        </row>
        <row r="452">
          <cell r="C452" t="str">
            <v>PWSB394</v>
          </cell>
          <cell r="D452">
            <v>1101</v>
          </cell>
        </row>
        <row r="453">
          <cell r="C453" t="str">
            <v>PWSB395</v>
          </cell>
          <cell r="D453">
            <v>2049</v>
          </cell>
        </row>
        <row r="454">
          <cell r="C454" t="str">
            <v>PWSB396</v>
          </cell>
          <cell r="D454">
            <v>253</v>
          </cell>
        </row>
        <row r="455">
          <cell r="C455" t="str">
            <v>PWSB397</v>
          </cell>
          <cell r="D455">
            <v>351</v>
          </cell>
        </row>
        <row r="456">
          <cell r="C456" t="str">
            <v>PWSB398</v>
          </cell>
          <cell r="D456">
            <v>956</v>
          </cell>
        </row>
        <row r="457">
          <cell r="C457" t="str">
            <v>PWSB399</v>
          </cell>
          <cell r="D457">
            <v>444</v>
          </cell>
        </row>
        <row r="458">
          <cell r="C458" t="str">
            <v>PWSB400</v>
          </cell>
          <cell r="D458">
            <v>343</v>
          </cell>
        </row>
        <row r="459">
          <cell r="C459" t="str">
            <v>PWSB401</v>
          </cell>
          <cell r="D459">
            <v>3370</v>
          </cell>
        </row>
        <row r="460">
          <cell r="C460" t="str">
            <v>PWSB402</v>
          </cell>
          <cell r="D460">
            <v>367</v>
          </cell>
        </row>
        <row r="461">
          <cell r="C461" t="str">
            <v>PWSB404</v>
          </cell>
          <cell r="D461">
            <v>1672</v>
          </cell>
        </row>
        <row r="462">
          <cell r="C462" t="str">
            <v>PWSB405</v>
          </cell>
          <cell r="D462">
            <v>91</v>
          </cell>
        </row>
        <row r="463">
          <cell r="C463" t="str">
            <v>PWSB406</v>
          </cell>
          <cell r="D463">
            <v>192</v>
          </cell>
        </row>
        <row r="464">
          <cell r="C464" t="str">
            <v>PWSB407</v>
          </cell>
          <cell r="D464">
            <v>161</v>
          </cell>
        </row>
        <row r="465">
          <cell r="C465" t="str">
            <v>PWSB410</v>
          </cell>
          <cell r="D465">
            <v>992</v>
          </cell>
        </row>
        <row r="466">
          <cell r="C466" t="str">
            <v>PWSB411</v>
          </cell>
          <cell r="D466">
            <v>2068</v>
          </cell>
        </row>
        <row r="467">
          <cell r="C467" t="str">
            <v>PWSB412</v>
          </cell>
          <cell r="D467">
            <v>465</v>
          </cell>
        </row>
        <row r="468">
          <cell r="C468" t="str">
            <v>PWSB413</v>
          </cell>
          <cell r="D468">
            <v>827</v>
          </cell>
        </row>
        <row r="469">
          <cell r="C469" t="str">
            <v>PWSB414</v>
          </cell>
          <cell r="D469">
            <v>448</v>
          </cell>
        </row>
        <row r="470">
          <cell r="C470" t="str">
            <v>PWSB415</v>
          </cell>
          <cell r="D470">
            <v>1059</v>
          </cell>
        </row>
        <row r="471">
          <cell r="C471" t="str">
            <v>PWSB416</v>
          </cell>
          <cell r="D471">
            <v>523</v>
          </cell>
        </row>
        <row r="472">
          <cell r="C472" t="str">
            <v>PWSB418</v>
          </cell>
          <cell r="D472">
            <v>600</v>
          </cell>
        </row>
        <row r="473">
          <cell r="C473" t="str">
            <v>PWSB419</v>
          </cell>
          <cell r="D473">
            <v>404</v>
          </cell>
        </row>
        <row r="474">
          <cell r="C474" t="str">
            <v>PWSB420</v>
          </cell>
          <cell r="D474">
            <v>748</v>
          </cell>
        </row>
        <row r="475">
          <cell r="C475" t="str">
            <v>PWSB421</v>
          </cell>
          <cell r="D475">
            <v>418</v>
          </cell>
        </row>
        <row r="476">
          <cell r="C476" t="str">
            <v>PWSB422</v>
          </cell>
          <cell r="D476">
            <v>327</v>
          </cell>
        </row>
        <row r="477">
          <cell r="C477" t="str">
            <v>PWSB424</v>
          </cell>
          <cell r="D477">
            <v>1442</v>
          </cell>
        </row>
        <row r="478">
          <cell r="C478" t="str">
            <v>PWSB427</v>
          </cell>
          <cell r="D478">
            <v>968</v>
          </cell>
        </row>
        <row r="479">
          <cell r="C479" t="str">
            <v>PWSB428</v>
          </cell>
          <cell r="D479">
            <v>2198</v>
          </cell>
        </row>
        <row r="480">
          <cell r="C480" t="str">
            <v>PWSB431</v>
          </cell>
          <cell r="D480">
            <v>406</v>
          </cell>
        </row>
        <row r="481">
          <cell r="C481" t="str">
            <v>PWSB432</v>
          </cell>
          <cell r="D481">
            <v>848</v>
          </cell>
        </row>
        <row r="482">
          <cell r="C482" t="str">
            <v>PWSB433</v>
          </cell>
          <cell r="D482">
            <v>257</v>
          </cell>
        </row>
        <row r="483">
          <cell r="C483" t="str">
            <v>PWSB434</v>
          </cell>
          <cell r="D483">
            <v>3077</v>
          </cell>
        </row>
        <row r="484">
          <cell r="C484" t="str">
            <v>PWSB435</v>
          </cell>
          <cell r="D484">
            <v>375</v>
          </cell>
        </row>
        <row r="485">
          <cell r="C485" t="str">
            <v>PWSB436</v>
          </cell>
          <cell r="D485">
            <v>220</v>
          </cell>
        </row>
        <row r="486">
          <cell r="C486" t="str">
            <v>PWSB438</v>
          </cell>
          <cell r="D486">
            <v>709</v>
          </cell>
        </row>
        <row r="487">
          <cell r="C487" t="str">
            <v>PWSB440</v>
          </cell>
          <cell r="D487">
            <v>178</v>
          </cell>
        </row>
        <row r="488">
          <cell r="C488" t="str">
            <v>PWSB441</v>
          </cell>
          <cell r="D488">
            <v>4908</v>
          </cell>
        </row>
        <row r="489">
          <cell r="C489" t="str">
            <v>PWSB442</v>
          </cell>
          <cell r="D489">
            <v>99</v>
          </cell>
        </row>
        <row r="490">
          <cell r="C490" t="str">
            <v>PWSB443</v>
          </cell>
          <cell r="D490">
            <v>84</v>
          </cell>
        </row>
        <row r="491">
          <cell r="C491" t="str">
            <v>PWSB444</v>
          </cell>
          <cell r="D491">
            <v>1192</v>
          </cell>
        </row>
        <row r="492">
          <cell r="C492" t="str">
            <v>PWSB445</v>
          </cell>
          <cell r="D492">
            <v>585</v>
          </cell>
        </row>
        <row r="493">
          <cell r="C493" t="str">
            <v>PWSB446</v>
          </cell>
          <cell r="D493">
            <v>421</v>
          </cell>
        </row>
        <row r="494">
          <cell r="C494" t="str">
            <v>PWSB447</v>
          </cell>
          <cell r="D494">
            <v>202</v>
          </cell>
        </row>
        <row r="495">
          <cell r="C495" t="str">
            <v>PWSB448</v>
          </cell>
          <cell r="D495">
            <v>561</v>
          </cell>
        </row>
        <row r="496">
          <cell r="C496" t="str">
            <v>PWSB449</v>
          </cell>
          <cell r="D496">
            <v>3036</v>
          </cell>
        </row>
        <row r="497">
          <cell r="C497" t="str">
            <v>PWSB450</v>
          </cell>
          <cell r="D497">
            <v>900</v>
          </cell>
        </row>
        <row r="498">
          <cell r="C498" t="str">
            <v>PWSB451</v>
          </cell>
          <cell r="D498">
            <v>594</v>
          </cell>
        </row>
        <row r="499">
          <cell r="C499" t="str">
            <v>PWSB453</v>
          </cell>
          <cell r="D499">
            <v>1965</v>
          </cell>
        </row>
        <row r="500">
          <cell r="C500" t="str">
            <v>PWSB454</v>
          </cell>
          <cell r="D500">
            <v>1018</v>
          </cell>
        </row>
        <row r="501">
          <cell r="C501" t="str">
            <v>PWSB455</v>
          </cell>
          <cell r="D501">
            <v>544</v>
          </cell>
        </row>
        <row r="502">
          <cell r="C502" t="str">
            <v>PWSB456</v>
          </cell>
          <cell r="D502">
            <v>474</v>
          </cell>
        </row>
        <row r="503">
          <cell r="C503" t="str">
            <v>PWSB457</v>
          </cell>
          <cell r="D503">
            <v>433</v>
          </cell>
        </row>
        <row r="504">
          <cell r="C504" t="str">
            <v>PWSB458</v>
          </cell>
          <cell r="D504">
            <v>148</v>
          </cell>
        </row>
        <row r="505">
          <cell r="C505" t="str">
            <v>PWSB459</v>
          </cell>
          <cell r="D505">
            <v>302</v>
          </cell>
        </row>
        <row r="506">
          <cell r="C506" t="str">
            <v>PWSB460</v>
          </cell>
          <cell r="D506">
            <v>465</v>
          </cell>
        </row>
        <row r="507">
          <cell r="C507" t="str">
            <v>PWSB461</v>
          </cell>
          <cell r="D507">
            <v>636</v>
          </cell>
        </row>
        <row r="508">
          <cell r="C508" t="str">
            <v>PWSB462</v>
          </cell>
          <cell r="D508">
            <v>134</v>
          </cell>
        </row>
        <row r="509">
          <cell r="C509" t="str">
            <v>PWSB463</v>
          </cell>
          <cell r="D509">
            <v>299</v>
          </cell>
        </row>
        <row r="510">
          <cell r="C510" t="str">
            <v>PWSB464</v>
          </cell>
          <cell r="D510">
            <v>1083</v>
          </cell>
        </row>
        <row r="511">
          <cell r="C511" t="str">
            <v>PWSB465</v>
          </cell>
          <cell r="D511">
            <v>781</v>
          </cell>
        </row>
        <row r="512">
          <cell r="C512" t="str">
            <v>PWSB466</v>
          </cell>
          <cell r="D512">
            <v>546</v>
          </cell>
        </row>
        <row r="513">
          <cell r="C513" t="str">
            <v>PWSB467</v>
          </cell>
          <cell r="D513">
            <v>252</v>
          </cell>
        </row>
        <row r="514">
          <cell r="C514" t="str">
            <v>PWSB468</v>
          </cell>
          <cell r="D514">
            <v>610</v>
          </cell>
        </row>
        <row r="515">
          <cell r="C515" t="str">
            <v>PWSB469</v>
          </cell>
          <cell r="D515">
            <v>1274</v>
          </cell>
        </row>
        <row r="516">
          <cell r="C516" t="str">
            <v>PWSB470</v>
          </cell>
          <cell r="D516">
            <v>1228</v>
          </cell>
        </row>
        <row r="517">
          <cell r="C517" t="str">
            <v>PWSB471</v>
          </cell>
          <cell r="D517">
            <v>486</v>
          </cell>
        </row>
        <row r="518">
          <cell r="C518" t="str">
            <v>PWSB472</v>
          </cell>
          <cell r="D518">
            <v>292</v>
          </cell>
        </row>
        <row r="519">
          <cell r="C519" t="str">
            <v>PWSB473</v>
          </cell>
          <cell r="D519">
            <v>431</v>
          </cell>
        </row>
        <row r="520">
          <cell r="C520" t="str">
            <v>PWSB474</v>
          </cell>
          <cell r="D520">
            <v>472</v>
          </cell>
        </row>
        <row r="521">
          <cell r="C521" t="str">
            <v>PWSB475</v>
          </cell>
          <cell r="D521">
            <v>227</v>
          </cell>
        </row>
        <row r="522">
          <cell r="C522" t="str">
            <v>PWSB476</v>
          </cell>
          <cell r="D522">
            <v>566</v>
          </cell>
        </row>
        <row r="523">
          <cell r="C523" t="str">
            <v>PWSB477</v>
          </cell>
          <cell r="D523">
            <v>539</v>
          </cell>
        </row>
        <row r="524">
          <cell r="C524" t="str">
            <v>PWSB479</v>
          </cell>
          <cell r="D524">
            <v>243</v>
          </cell>
        </row>
        <row r="525">
          <cell r="C525" t="str">
            <v>PWSB480</v>
          </cell>
          <cell r="D525">
            <v>437</v>
          </cell>
        </row>
        <row r="526">
          <cell r="C526" t="str">
            <v>PWSB481</v>
          </cell>
          <cell r="D526">
            <v>252</v>
          </cell>
        </row>
        <row r="527">
          <cell r="C527" t="str">
            <v>PWSB482</v>
          </cell>
          <cell r="D527">
            <v>427</v>
          </cell>
        </row>
        <row r="528">
          <cell r="C528" t="str">
            <v>PWSB483</v>
          </cell>
          <cell r="D528">
            <v>1259</v>
          </cell>
        </row>
        <row r="529">
          <cell r="C529" t="str">
            <v>PWSB484</v>
          </cell>
          <cell r="D529">
            <v>814</v>
          </cell>
        </row>
        <row r="530">
          <cell r="C530" t="str">
            <v>PWSB485</v>
          </cell>
          <cell r="D530">
            <v>570</v>
          </cell>
        </row>
        <row r="531">
          <cell r="C531" t="str">
            <v>PWSB486</v>
          </cell>
          <cell r="D531">
            <v>291</v>
          </cell>
        </row>
        <row r="532">
          <cell r="C532" t="str">
            <v>PWSB487</v>
          </cell>
          <cell r="D532">
            <v>384</v>
          </cell>
        </row>
        <row r="533">
          <cell r="C533" t="str">
            <v>PWSB488</v>
          </cell>
          <cell r="D533">
            <v>492</v>
          </cell>
        </row>
        <row r="534">
          <cell r="C534" t="str">
            <v>PWSB489</v>
          </cell>
          <cell r="D534">
            <v>359</v>
          </cell>
        </row>
        <row r="535">
          <cell r="C535" t="str">
            <v>PWSB490</v>
          </cell>
          <cell r="D535">
            <v>1469</v>
          </cell>
        </row>
        <row r="536">
          <cell r="C536" t="str">
            <v>PWSB491</v>
          </cell>
          <cell r="D536">
            <v>359</v>
          </cell>
        </row>
        <row r="537">
          <cell r="C537" t="str">
            <v>PWSB492</v>
          </cell>
          <cell r="D537">
            <v>783</v>
          </cell>
        </row>
        <row r="538">
          <cell r="C538" t="str">
            <v>PWSB493</v>
          </cell>
          <cell r="D538">
            <v>595</v>
          </cell>
        </row>
        <row r="539">
          <cell r="C539" t="str">
            <v>PWSB494</v>
          </cell>
          <cell r="D539">
            <v>617</v>
          </cell>
        </row>
        <row r="540">
          <cell r="C540" t="str">
            <v>PWSB495</v>
          </cell>
          <cell r="D540">
            <v>465</v>
          </cell>
        </row>
        <row r="541">
          <cell r="C541" t="str">
            <v>PWSB496</v>
          </cell>
          <cell r="D541">
            <v>1404</v>
          </cell>
        </row>
        <row r="542">
          <cell r="C542" t="str">
            <v>PWSB497</v>
          </cell>
          <cell r="D542">
            <v>731</v>
          </cell>
        </row>
        <row r="543">
          <cell r="C543" t="str">
            <v>PWSB498</v>
          </cell>
          <cell r="D543">
            <v>933</v>
          </cell>
        </row>
        <row r="544">
          <cell r="C544" t="str">
            <v>PWSB499</v>
          </cell>
          <cell r="D544">
            <v>1354</v>
          </cell>
        </row>
        <row r="545">
          <cell r="C545" t="str">
            <v>PWSB500</v>
          </cell>
          <cell r="D545">
            <v>638</v>
          </cell>
        </row>
        <row r="546">
          <cell r="C546" t="str">
            <v>PWSB501</v>
          </cell>
          <cell r="D546">
            <v>576</v>
          </cell>
        </row>
        <row r="547">
          <cell r="C547" t="str">
            <v>PWSB502</v>
          </cell>
          <cell r="D547">
            <v>542</v>
          </cell>
        </row>
        <row r="548">
          <cell r="C548" t="str">
            <v>PWSB503</v>
          </cell>
          <cell r="D548">
            <v>722</v>
          </cell>
        </row>
        <row r="549">
          <cell r="C549" t="str">
            <v>PWSB504</v>
          </cell>
          <cell r="D549">
            <v>784</v>
          </cell>
        </row>
        <row r="550">
          <cell r="C550" t="str">
            <v>PWSB505</v>
          </cell>
          <cell r="D550">
            <v>900</v>
          </cell>
        </row>
        <row r="551">
          <cell r="C551" t="str">
            <v>PWSB506</v>
          </cell>
          <cell r="D551">
            <v>222</v>
          </cell>
        </row>
        <row r="552">
          <cell r="C552" t="str">
            <v>PWSB507</v>
          </cell>
          <cell r="D552">
            <v>248</v>
          </cell>
        </row>
        <row r="553">
          <cell r="C553" t="str">
            <v>PWSB508</v>
          </cell>
          <cell r="D553">
            <v>269</v>
          </cell>
        </row>
        <row r="554">
          <cell r="C554" t="str">
            <v>PWSB509</v>
          </cell>
          <cell r="D554">
            <v>362</v>
          </cell>
        </row>
        <row r="555">
          <cell r="C555" t="str">
            <v>PWSB510</v>
          </cell>
          <cell r="D555">
            <v>382</v>
          </cell>
        </row>
        <row r="556">
          <cell r="C556" t="str">
            <v>PWSB511</v>
          </cell>
          <cell r="D556">
            <v>399</v>
          </cell>
        </row>
        <row r="557">
          <cell r="C557" t="str">
            <v>PWSB512</v>
          </cell>
          <cell r="D557">
            <v>272</v>
          </cell>
        </row>
        <row r="558">
          <cell r="C558" t="str">
            <v>PWSB513</v>
          </cell>
          <cell r="D558">
            <v>262</v>
          </cell>
        </row>
        <row r="559">
          <cell r="C559" t="str">
            <v>PWSB514</v>
          </cell>
          <cell r="D559">
            <v>1658</v>
          </cell>
        </row>
        <row r="560">
          <cell r="C560" t="str">
            <v>PWSB515</v>
          </cell>
          <cell r="D560">
            <v>320</v>
          </cell>
        </row>
        <row r="561">
          <cell r="C561" t="str">
            <v>PWSB516</v>
          </cell>
          <cell r="D561">
            <v>133</v>
          </cell>
        </row>
        <row r="562">
          <cell r="C562" t="str">
            <v>PWSB517</v>
          </cell>
          <cell r="D562">
            <v>826</v>
          </cell>
        </row>
        <row r="563">
          <cell r="C563" t="str">
            <v>PWSB518</v>
          </cell>
          <cell r="D563">
            <v>2259</v>
          </cell>
        </row>
        <row r="564">
          <cell r="C564" t="str">
            <v>PWSB519</v>
          </cell>
          <cell r="D564">
            <v>129</v>
          </cell>
        </row>
        <row r="565">
          <cell r="C565" t="str">
            <v>PWSB520</v>
          </cell>
          <cell r="D565">
            <v>262</v>
          </cell>
        </row>
        <row r="566">
          <cell r="C566" t="str">
            <v>PWSB521</v>
          </cell>
          <cell r="D566">
            <v>61</v>
          </cell>
        </row>
        <row r="567">
          <cell r="C567" t="str">
            <v>PWSB522</v>
          </cell>
          <cell r="D567">
            <v>310</v>
          </cell>
        </row>
        <row r="568">
          <cell r="C568" t="str">
            <v>PWSB523</v>
          </cell>
          <cell r="D568">
            <v>290</v>
          </cell>
        </row>
        <row r="569">
          <cell r="C569" t="str">
            <v>PWSB524</v>
          </cell>
          <cell r="D569">
            <v>1018</v>
          </cell>
        </row>
        <row r="570">
          <cell r="C570" t="str">
            <v>PWSB528</v>
          </cell>
          <cell r="D570">
            <v>474</v>
          </cell>
        </row>
        <row r="571">
          <cell r="C571" t="str">
            <v>PWSB529</v>
          </cell>
          <cell r="D571">
            <v>2402</v>
          </cell>
        </row>
        <row r="572">
          <cell r="C572" t="str">
            <v>PWSB530</v>
          </cell>
          <cell r="D572">
            <v>323</v>
          </cell>
        </row>
        <row r="573">
          <cell r="C573" t="str">
            <v>PWSB531</v>
          </cell>
          <cell r="D573">
            <v>1592</v>
          </cell>
        </row>
        <row r="574">
          <cell r="C574" t="str">
            <v>PWSB532</v>
          </cell>
          <cell r="D574">
            <v>542</v>
          </cell>
        </row>
        <row r="575">
          <cell r="C575" t="str">
            <v>PWSB533</v>
          </cell>
          <cell r="D575">
            <v>1553</v>
          </cell>
        </row>
        <row r="576">
          <cell r="C576" t="str">
            <v>PWSB534</v>
          </cell>
          <cell r="D576">
            <v>1549</v>
          </cell>
        </row>
        <row r="577">
          <cell r="C577" t="str">
            <v>PWSB535</v>
          </cell>
          <cell r="D577">
            <v>674</v>
          </cell>
        </row>
        <row r="578">
          <cell r="C578" t="str">
            <v>PWSB536</v>
          </cell>
          <cell r="D578">
            <v>428</v>
          </cell>
        </row>
        <row r="579">
          <cell r="C579" t="str">
            <v>PWSB537</v>
          </cell>
          <cell r="D579">
            <v>419</v>
          </cell>
        </row>
        <row r="580">
          <cell r="C580" t="str">
            <v>PWSB538</v>
          </cell>
          <cell r="D580">
            <v>374</v>
          </cell>
        </row>
        <row r="581">
          <cell r="C581" t="str">
            <v>PWSB539</v>
          </cell>
          <cell r="D581">
            <v>434</v>
          </cell>
        </row>
        <row r="582">
          <cell r="C582" t="str">
            <v>PWSB540</v>
          </cell>
          <cell r="D582">
            <v>87</v>
          </cell>
        </row>
        <row r="583">
          <cell r="C583" t="str">
            <v>PWSB541</v>
          </cell>
          <cell r="D583">
            <v>272</v>
          </cell>
        </row>
        <row r="584">
          <cell r="C584" t="str">
            <v>PWSB542</v>
          </cell>
          <cell r="D584">
            <v>127</v>
          </cell>
        </row>
        <row r="585">
          <cell r="C585" t="str">
            <v>PWSB543</v>
          </cell>
          <cell r="D585">
            <v>301</v>
          </cell>
        </row>
        <row r="586">
          <cell r="C586" t="str">
            <v>PWSB544</v>
          </cell>
          <cell r="D586">
            <v>816</v>
          </cell>
        </row>
        <row r="587">
          <cell r="C587" t="str">
            <v>PWSB545</v>
          </cell>
          <cell r="D587">
            <v>162</v>
          </cell>
        </row>
        <row r="588">
          <cell r="C588" t="str">
            <v>PWSB546</v>
          </cell>
          <cell r="D588">
            <v>1407</v>
          </cell>
        </row>
        <row r="589">
          <cell r="C589" t="str">
            <v>PWSB547</v>
          </cell>
          <cell r="D589">
            <v>1104</v>
          </cell>
        </row>
        <row r="590">
          <cell r="C590" t="str">
            <v>PWSB548</v>
          </cell>
          <cell r="D590">
            <v>328</v>
          </cell>
        </row>
        <row r="591">
          <cell r="C591" t="str">
            <v>PWSB549</v>
          </cell>
          <cell r="D591">
            <v>322</v>
          </cell>
        </row>
        <row r="592">
          <cell r="C592" t="str">
            <v>PWSB550</v>
          </cell>
          <cell r="D592">
            <v>1610</v>
          </cell>
        </row>
        <row r="593">
          <cell r="C593" t="str">
            <v>PWSB551</v>
          </cell>
          <cell r="D593">
            <v>918</v>
          </cell>
        </row>
        <row r="594">
          <cell r="C594" t="str">
            <v>PWSB552</v>
          </cell>
          <cell r="D594">
            <v>132</v>
          </cell>
        </row>
        <row r="595">
          <cell r="C595" t="str">
            <v>PWSB553</v>
          </cell>
          <cell r="D595">
            <v>796</v>
          </cell>
        </row>
        <row r="596">
          <cell r="C596" t="str">
            <v>PWSB554</v>
          </cell>
          <cell r="D596">
            <v>1086</v>
          </cell>
        </row>
        <row r="597">
          <cell r="C597" t="str">
            <v>PWSB555</v>
          </cell>
          <cell r="D597">
            <v>1221</v>
          </cell>
        </row>
        <row r="598">
          <cell r="C598" t="str">
            <v>PWSB556</v>
          </cell>
          <cell r="D598">
            <v>130</v>
          </cell>
        </row>
        <row r="599">
          <cell r="C599" t="str">
            <v>PWSB557</v>
          </cell>
          <cell r="D599">
            <v>3617</v>
          </cell>
        </row>
        <row r="600">
          <cell r="C600" t="str">
            <v>PWSB558</v>
          </cell>
          <cell r="D600">
            <v>226</v>
          </cell>
        </row>
        <row r="601">
          <cell r="C601" t="str">
            <v>PWSB559</v>
          </cell>
          <cell r="D601">
            <v>818</v>
          </cell>
        </row>
        <row r="602">
          <cell r="C602" t="str">
            <v>PWSB560</v>
          </cell>
          <cell r="D602">
            <v>718</v>
          </cell>
        </row>
        <row r="603">
          <cell r="C603" t="str">
            <v>PWSB561</v>
          </cell>
          <cell r="D603">
            <v>381</v>
          </cell>
        </row>
        <row r="604">
          <cell r="C604" t="str">
            <v>PWSB562</v>
          </cell>
          <cell r="D604">
            <v>458</v>
          </cell>
        </row>
        <row r="605">
          <cell r="C605" t="str">
            <v>PWSB563</v>
          </cell>
          <cell r="D605">
            <v>117</v>
          </cell>
        </row>
        <row r="606">
          <cell r="C606" t="str">
            <v>PWSB564</v>
          </cell>
          <cell r="D606">
            <v>84</v>
          </cell>
        </row>
        <row r="607">
          <cell r="C607" t="str">
            <v>PWSB565</v>
          </cell>
          <cell r="D607">
            <v>204</v>
          </cell>
        </row>
        <row r="608">
          <cell r="C608" t="str">
            <v>PWSB566</v>
          </cell>
          <cell r="D608">
            <v>208</v>
          </cell>
        </row>
        <row r="609">
          <cell r="C609" t="str">
            <v>PWSB567</v>
          </cell>
          <cell r="D609">
            <v>598</v>
          </cell>
        </row>
        <row r="610">
          <cell r="C610" t="str">
            <v>PWSB568</v>
          </cell>
          <cell r="D610">
            <v>766</v>
          </cell>
        </row>
        <row r="611">
          <cell r="C611" t="str">
            <v>PWSB569</v>
          </cell>
          <cell r="D611">
            <v>802</v>
          </cell>
        </row>
        <row r="612">
          <cell r="C612" t="str">
            <v>PWSB570</v>
          </cell>
          <cell r="D612">
            <v>1673</v>
          </cell>
        </row>
        <row r="613">
          <cell r="C613" t="str">
            <v>PWSB571</v>
          </cell>
          <cell r="D613">
            <v>3656</v>
          </cell>
        </row>
        <row r="614">
          <cell r="C614" t="str">
            <v>PWSB572</v>
          </cell>
          <cell r="D614">
            <v>63</v>
          </cell>
        </row>
        <row r="615">
          <cell r="C615" t="str">
            <v>PWSB573</v>
          </cell>
          <cell r="D615">
            <v>55</v>
          </cell>
        </row>
        <row r="616">
          <cell r="C616" t="str">
            <v>PWSB574</v>
          </cell>
          <cell r="D616">
            <v>382</v>
          </cell>
        </row>
        <row r="617">
          <cell r="C617" t="str">
            <v>PWSB575</v>
          </cell>
          <cell r="D617">
            <v>280</v>
          </cell>
        </row>
        <row r="618">
          <cell r="C618" t="str">
            <v>PWSB576</v>
          </cell>
          <cell r="D618">
            <v>386</v>
          </cell>
        </row>
        <row r="619">
          <cell r="C619" t="str">
            <v>PWSB577</v>
          </cell>
          <cell r="D619">
            <v>83</v>
          </cell>
        </row>
        <row r="620">
          <cell r="C620" t="str">
            <v>PWSB578</v>
          </cell>
          <cell r="D620">
            <v>1943</v>
          </cell>
        </row>
        <row r="621">
          <cell r="C621" t="str">
            <v>PWSB579</v>
          </cell>
          <cell r="D621">
            <v>246</v>
          </cell>
        </row>
        <row r="622">
          <cell r="C622" t="str">
            <v>PWSB580</v>
          </cell>
          <cell r="D622">
            <v>821</v>
          </cell>
        </row>
        <row r="623">
          <cell r="C623" t="str">
            <v>PWSB581</v>
          </cell>
          <cell r="D623">
            <v>194</v>
          </cell>
        </row>
        <row r="624">
          <cell r="C624" t="str">
            <v>PWSB584</v>
          </cell>
          <cell r="D624">
            <v>101</v>
          </cell>
        </row>
        <row r="625">
          <cell r="C625" t="str">
            <v>PWSB585</v>
          </cell>
          <cell r="D625">
            <v>4668</v>
          </cell>
        </row>
        <row r="626">
          <cell r="C626" t="str">
            <v>PWSB586</v>
          </cell>
          <cell r="D626">
            <v>880</v>
          </cell>
        </row>
        <row r="627">
          <cell r="C627" t="str">
            <v>PWSB587</v>
          </cell>
          <cell r="D627">
            <v>371</v>
          </cell>
        </row>
        <row r="628">
          <cell r="C628" t="str">
            <v>PWSB588</v>
          </cell>
          <cell r="D628">
            <v>353</v>
          </cell>
        </row>
        <row r="629">
          <cell r="C629" t="str">
            <v>PWSB589</v>
          </cell>
          <cell r="D629">
            <v>308</v>
          </cell>
        </row>
        <row r="630">
          <cell r="C630" t="str">
            <v>PWSB590</v>
          </cell>
          <cell r="D630">
            <v>2002</v>
          </cell>
        </row>
        <row r="631">
          <cell r="C631" t="str">
            <v>PWSB591</v>
          </cell>
          <cell r="D631">
            <v>257</v>
          </cell>
        </row>
        <row r="632">
          <cell r="C632" t="str">
            <v>PWSB592</v>
          </cell>
          <cell r="D632">
            <v>217</v>
          </cell>
        </row>
        <row r="633">
          <cell r="C633" t="str">
            <v>PWSB593</v>
          </cell>
          <cell r="D633">
            <v>364</v>
          </cell>
        </row>
        <row r="634">
          <cell r="C634" t="str">
            <v>PWSB594</v>
          </cell>
          <cell r="D634">
            <v>233</v>
          </cell>
        </row>
        <row r="635">
          <cell r="C635" t="str">
            <v>PWSB595</v>
          </cell>
          <cell r="D635">
            <v>169</v>
          </cell>
        </row>
        <row r="636">
          <cell r="C636" t="str">
            <v>PWSB596</v>
          </cell>
          <cell r="D636">
            <v>399</v>
          </cell>
        </row>
        <row r="637">
          <cell r="C637" t="str">
            <v>PWSB597</v>
          </cell>
          <cell r="D637">
            <v>250</v>
          </cell>
        </row>
        <row r="638">
          <cell r="C638" t="str">
            <v>PWSB598</v>
          </cell>
          <cell r="D638">
            <v>328</v>
          </cell>
        </row>
        <row r="639">
          <cell r="C639" t="str">
            <v>PWSB599</v>
          </cell>
          <cell r="D639">
            <v>510</v>
          </cell>
        </row>
        <row r="640">
          <cell r="C640" t="str">
            <v>PWSB600</v>
          </cell>
          <cell r="D640">
            <v>282</v>
          </cell>
        </row>
        <row r="641">
          <cell r="C641" t="str">
            <v>PWSB601</v>
          </cell>
          <cell r="D641">
            <v>26</v>
          </cell>
        </row>
        <row r="642">
          <cell r="C642" t="str">
            <v>PWSB602</v>
          </cell>
          <cell r="D642">
            <v>1455</v>
          </cell>
        </row>
        <row r="643">
          <cell r="C643" t="str">
            <v>PWSB603</v>
          </cell>
          <cell r="D643">
            <v>356</v>
          </cell>
        </row>
        <row r="644">
          <cell r="C644" t="str">
            <v>PWSB604</v>
          </cell>
          <cell r="D644">
            <v>412</v>
          </cell>
        </row>
        <row r="645">
          <cell r="C645" t="str">
            <v>PWSB605</v>
          </cell>
          <cell r="D645">
            <v>1239</v>
          </cell>
        </row>
        <row r="646">
          <cell r="C646" t="str">
            <v>PWSB606</v>
          </cell>
          <cell r="D646">
            <v>1837</v>
          </cell>
        </row>
        <row r="647">
          <cell r="C647" t="str">
            <v>PWSB607</v>
          </cell>
          <cell r="D647">
            <v>482</v>
          </cell>
        </row>
        <row r="648">
          <cell r="C648" t="str">
            <v>PWSB608</v>
          </cell>
          <cell r="D648">
            <v>2642</v>
          </cell>
        </row>
        <row r="649">
          <cell r="C649" t="str">
            <v>PWSB609</v>
          </cell>
          <cell r="D649">
            <v>1167</v>
          </cell>
        </row>
        <row r="650">
          <cell r="C650" t="str">
            <v>PWSB610</v>
          </cell>
          <cell r="D650">
            <v>3158</v>
          </cell>
        </row>
        <row r="651">
          <cell r="C651" t="str">
            <v>PWSB611</v>
          </cell>
          <cell r="D651">
            <v>635</v>
          </cell>
        </row>
        <row r="652">
          <cell r="C652" t="str">
            <v>PWSB612</v>
          </cell>
          <cell r="D652">
            <v>2600</v>
          </cell>
        </row>
        <row r="653">
          <cell r="C653" t="str">
            <v>PWSB613</v>
          </cell>
          <cell r="D653">
            <v>389</v>
          </cell>
        </row>
        <row r="654">
          <cell r="C654" t="str">
            <v>PWSB614</v>
          </cell>
          <cell r="D654">
            <v>4225</v>
          </cell>
        </row>
        <row r="655">
          <cell r="C655" t="str">
            <v>PWSB615</v>
          </cell>
          <cell r="D655">
            <v>94</v>
          </cell>
        </row>
        <row r="656">
          <cell r="C656" t="str">
            <v>PWSB616</v>
          </cell>
          <cell r="D656">
            <v>658</v>
          </cell>
        </row>
        <row r="657">
          <cell r="C657" t="str">
            <v>PWSB617</v>
          </cell>
          <cell r="D657">
            <v>758</v>
          </cell>
        </row>
        <row r="658">
          <cell r="C658" t="str">
            <v>PWSB618</v>
          </cell>
          <cell r="D658">
            <v>637</v>
          </cell>
        </row>
        <row r="659">
          <cell r="C659" t="str">
            <v>PWSB619</v>
          </cell>
          <cell r="D659">
            <v>335</v>
          </cell>
        </row>
        <row r="660">
          <cell r="C660" t="str">
            <v>PWSB620</v>
          </cell>
          <cell r="D660">
            <v>822</v>
          </cell>
        </row>
        <row r="661">
          <cell r="C661" t="str">
            <v>PWSB621</v>
          </cell>
          <cell r="D661">
            <v>549</v>
          </cell>
        </row>
        <row r="662">
          <cell r="C662" t="str">
            <v>PWSB622</v>
          </cell>
          <cell r="D662">
            <v>450</v>
          </cell>
        </row>
        <row r="663">
          <cell r="C663" t="str">
            <v>PWSB623</v>
          </cell>
          <cell r="D663">
            <v>138</v>
          </cell>
        </row>
        <row r="664">
          <cell r="C664" t="str">
            <v>PWSB624</v>
          </cell>
          <cell r="D664">
            <v>85</v>
          </cell>
        </row>
        <row r="665">
          <cell r="C665" t="str">
            <v>PWSB625</v>
          </cell>
          <cell r="D665">
            <v>287</v>
          </cell>
        </row>
        <row r="666">
          <cell r="C666" t="str">
            <v>PWSB626</v>
          </cell>
          <cell r="D666">
            <v>856</v>
          </cell>
        </row>
        <row r="667">
          <cell r="C667" t="str">
            <v>PWSB627</v>
          </cell>
          <cell r="D667">
            <v>2650</v>
          </cell>
        </row>
        <row r="668">
          <cell r="C668" t="str">
            <v>PWSB628</v>
          </cell>
          <cell r="D668">
            <v>1533</v>
          </cell>
        </row>
        <row r="669">
          <cell r="C669" t="str">
            <v>PWSB629</v>
          </cell>
          <cell r="D669">
            <v>648</v>
          </cell>
        </row>
        <row r="670">
          <cell r="C670" t="str">
            <v>PWSB630</v>
          </cell>
          <cell r="D670">
            <v>898</v>
          </cell>
        </row>
        <row r="671">
          <cell r="C671" t="str">
            <v>PWSB631</v>
          </cell>
          <cell r="D671">
            <v>284</v>
          </cell>
        </row>
        <row r="672">
          <cell r="C672" t="str">
            <v>PWSB632</v>
          </cell>
          <cell r="D672">
            <v>610</v>
          </cell>
        </row>
        <row r="673">
          <cell r="C673" t="str">
            <v>PWSB633</v>
          </cell>
          <cell r="D673">
            <v>1102</v>
          </cell>
        </row>
        <row r="674">
          <cell r="C674" t="str">
            <v>PWSB634</v>
          </cell>
          <cell r="D674">
            <v>190</v>
          </cell>
        </row>
        <row r="675">
          <cell r="C675" t="str">
            <v>PWSB635</v>
          </cell>
          <cell r="D675">
            <v>915</v>
          </cell>
        </row>
        <row r="676">
          <cell r="C676" t="str">
            <v>PWSB636</v>
          </cell>
          <cell r="D676">
            <v>1214</v>
          </cell>
        </row>
        <row r="677">
          <cell r="C677" t="str">
            <v>PWSB637</v>
          </cell>
          <cell r="D677">
            <v>2572</v>
          </cell>
        </row>
        <row r="678">
          <cell r="C678" t="str">
            <v>PWSB638</v>
          </cell>
          <cell r="D678">
            <v>1069</v>
          </cell>
        </row>
        <row r="679">
          <cell r="C679" t="str">
            <v>PWSB639</v>
          </cell>
          <cell r="D679">
            <v>580</v>
          </cell>
        </row>
        <row r="680">
          <cell r="C680" t="str">
            <v>PWSB640</v>
          </cell>
          <cell r="D680">
            <v>1059</v>
          </cell>
        </row>
        <row r="681">
          <cell r="C681" t="str">
            <v>PWSB641</v>
          </cell>
          <cell r="D681">
            <v>1928</v>
          </cell>
        </row>
        <row r="682">
          <cell r="C682" t="str">
            <v>PWSB642</v>
          </cell>
          <cell r="D682">
            <v>2646</v>
          </cell>
        </row>
        <row r="683">
          <cell r="C683" t="str">
            <v>PWSB643</v>
          </cell>
          <cell r="D683">
            <v>2286</v>
          </cell>
        </row>
        <row r="684">
          <cell r="C684" t="str">
            <v>PWSB644</v>
          </cell>
          <cell r="D684">
            <v>2220</v>
          </cell>
        </row>
        <row r="685">
          <cell r="C685" t="str">
            <v>PWSB645</v>
          </cell>
          <cell r="D685">
            <v>1497</v>
          </cell>
        </row>
        <row r="686">
          <cell r="C686" t="str">
            <v>PWSB646</v>
          </cell>
          <cell r="D686">
            <v>1527</v>
          </cell>
        </row>
        <row r="687">
          <cell r="C687" t="str">
            <v>PWSB647</v>
          </cell>
          <cell r="D687">
            <v>618</v>
          </cell>
        </row>
        <row r="688">
          <cell r="C688" t="str">
            <v>PWSB648</v>
          </cell>
          <cell r="D688">
            <v>80</v>
          </cell>
        </row>
        <row r="689">
          <cell r="C689" t="str">
            <v>PWSB649</v>
          </cell>
          <cell r="D689">
            <v>63</v>
          </cell>
        </row>
        <row r="690">
          <cell r="C690" t="str">
            <v>PWSB650</v>
          </cell>
          <cell r="D690">
            <v>398</v>
          </cell>
        </row>
        <row r="691">
          <cell r="C691" t="str">
            <v>PWSB651</v>
          </cell>
          <cell r="D691">
            <v>342</v>
          </cell>
        </row>
        <row r="692">
          <cell r="C692" t="str">
            <v>PWSB652</v>
          </cell>
          <cell r="D692">
            <v>304</v>
          </cell>
        </row>
        <row r="693">
          <cell r="C693" t="str">
            <v>PWSB653</v>
          </cell>
          <cell r="D693">
            <v>282</v>
          </cell>
        </row>
        <row r="694">
          <cell r="C694" t="str">
            <v>PWSB654</v>
          </cell>
          <cell r="D694">
            <v>316</v>
          </cell>
        </row>
        <row r="695">
          <cell r="C695" t="str">
            <v>PWSB655</v>
          </cell>
          <cell r="D695">
            <v>790</v>
          </cell>
        </row>
        <row r="696">
          <cell r="C696" t="str">
            <v>PWSB656</v>
          </cell>
          <cell r="D696">
            <v>1421</v>
          </cell>
        </row>
        <row r="697">
          <cell r="C697" t="str">
            <v>PWSB657</v>
          </cell>
          <cell r="D697">
            <v>343</v>
          </cell>
        </row>
        <row r="698">
          <cell r="C698" t="str">
            <v>PWSB658</v>
          </cell>
          <cell r="D698">
            <v>176</v>
          </cell>
        </row>
        <row r="699">
          <cell r="C699" t="str">
            <v>PWSB659</v>
          </cell>
          <cell r="D699">
            <v>994</v>
          </cell>
        </row>
        <row r="700">
          <cell r="C700" t="str">
            <v>PWSB660</v>
          </cell>
          <cell r="D700">
            <v>33</v>
          </cell>
        </row>
        <row r="701">
          <cell r="C701" t="str">
            <v>PWSB661</v>
          </cell>
          <cell r="D701">
            <v>218</v>
          </cell>
        </row>
        <row r="702">
          <cell r="C702" t="str">
            <v>PWSB662</v>
          </cell>
          <cell r="D702">
            <v>313</v>
          </cell>
        </row>
        <row r="703">
          <cell r="C703" t="str">
            <v>PWSB663</v>
          </cell>
          <cell r="D703">
            <v>453</v>
          </cell>
        </row>
        <row r="704">
          <cell r="C704" t="str">
            <v>PWSB664</v>
          </cell>
          <cell r="D704">
            <v>194</v>
          </cell>
        </row>
        <row r="705">
          <cell r="C705" t="str">
            <v>PWSB665</v>
          </cell>
          <cell r="D705">
            <v>3379</v>
          </cell>
        </row>
        <row r="706">
          <cell r="C706" t="str">
            <v>PWSB666</v>
          </cell>
          <cell r="D706">
            <v>4168</v>
          </cell>
        </row>
        <row r="707">
          <cell r="C707" t="str">
            <v>PWSB667</v>
          </cell>
          <cell r="D707">
            <v>2177</v>
          </cell>
        </row>
        <row r="708">
          <cell r="C708" t="str">
            <v>PWSB668</v>
          </cell>
          <cell r="D708">
            <v>1538</v>
          </cell>
        </row>
        <row r="709">
          <cell r="C709" t="str">
            <v>PWSB669</v>
          </cell>
          <cell r="D709">
            <v>2280</v>
          </cell>
        </row>
        <row r="710">
          <cell r="C710" t="str">
            <v>PWSB670</v>
          </cell>
          <cell r="D710">
            <v>371</v>
          </cell>
        </row>
        <row r="711">
          <cell r="C711" t="str">
            <v>PWSB671</v>
          </cell>
          <cell r="D711">
            <v>208</v>
          </cell>
        </row>
        <row r="712">
          <cell r="C712" t="str">
            <v>PWSB672</v>
          </cell>
          <cell r="D712">
            <v>85</v>
          </cell>
        </row>
        <row r="713">
          <cell r="C713" t="str">
            <v>PWSB673</v>
          </cell>
          <cell r="D713">
            <v>85</v>
          </cell>
        </row>
        <row r="714">
          <cell r="C714" t="str">
            <v>PWSB674</v>
          </cell>
          <cell r="D714">
            <v>552</v>
          </cell>
        </row>
        <row r="715">
          <cell r="C715" t="str">
            <v>PWSB676</v>
          </cell>
          <cell r="D715">
            <v>536</v>
          </cell>
        </row>
        <row r="716">
          <cell r="C716" t="str">
            <v>PWSB678</v>
          </cell>
          <cell r="D716">
            <v>94</v>
          </cell>
        </row>
        <row r="717">
          <cell r="C717" t="str">
            <v>PWSB679</v>
          </cell>
          <cell r="D717">
            <v>115</v>
          </cell>
        </row>
        <row r="718">
          <cell r="C718" t="str">
            <v>PWSB680</v>
          </cell>
          <cell r="D718">
            <v>839</v>
          </cell>
        </row>
        <row r="719">
          <cell r="C719" t="str">
            <v>PWSB681</v>
          </cell>
          <cell r="D719">
            <v>563</v>
          </cell>
        </row>
        <row r="720">
          <cell r="C720" t="str">
            <v>PWSB682</v>
          </cell>
          <cell r="D720">
            <v>1048</v>
          </cell>
        </row>
        <row r="721">
          <cell r="C721" t="str">
            <v>PWSB683</v>
          </cell>
          <cell r="D721">
            <v>62</v>
          </cell>
        </row>
        <row r="722">
          <cell r="C722" t="str">
            <v>PWSB684</v>
          </cell>
          <cell r="D722">
            <v>468</v>
          </cell>
        </row>
        <row r="723">
          <cell r="C723" t="str">
            <v>PWSB685</v>
          </cell>
          <cell r="D723">
            <v>284</v>
          </cell>
        </row>
        <row r="724">
          <cell r="C724" t="str">
            <v>PWSB686</v>
          </cell>
          <cell r="D724">
            <v>60</v>
          </cell>
        </row>
        <row r="725">
          <cell r="C725" t="str">
            <v>PWSB687</v>
          </cell>
          <cell r="D725">
            <v>185</v>
          </cell>
        </row>
        <row r="726">
          <cell r="C726" t="str">
            <v>PWSB688</v>
          </cell>
          <cell r="D726">
            <v>356</v>
          </cell>
        </row>
        <row r="727">
          <cell r="C727" t="str">
            <v>PWSB689</v>
          </cell>
          <cell r="D727">
            <v>539</v>
          </cell>
        </row>
        <row r="728">
          <cell r="C728" t="str">
            <v>PWSB690</v>
          </cell>
          <cell r="D728">
            <v>307</v>
          </cell>
        </row>
        <row r="729">
          <cell r="C729" t="str">
            <v>PWSB691</v>
          </cell>
          <cell r="D729">
            <v>834</v>
          </cell>
        </row>
        <row r="730">
          <cell r="C730" t="str">
            <v>PWSB692</v>
          </cell>
          <cell r="D730">
            <v>115</v>
          </cell>
        </row>
        <row r="731">
          <cell r="C731" t="str">
            <v>PWSB693</v>
          </cell>
          <cell r="D731">
            <v>319</v>
          </cell>
        </row>
        <row r="732">
          <cell r="C732" t="str">
            <v>PWSB694</v>
          </cell>
          <cell r="D732">
            <v>535</v>
          </cell>
        </row>
        <row r="733">
          <cell r="C733" t="str">
            <v>PWSB695</v>
          </cell>
          <cell r="D733">
            <v>316</v>
          </cell>
        </row>
        <row r="734">
          <cell r="C734" t="str">
            <v>PWSB696</v>
          </cell>
          <cell r="D734">
            <v>1241</v>
          </cell>
        </row>
        <row r="735">
          <cell r="C735" t="str">
            <v>PWSB697</v>
          </cell>
          <cell r="D735">
            <v>1211</v>
          </cell>
        </row>
        <row r="736">
          <cell r="C736" t="str">
            <v>PWSB698</v>
          </cell>
          <cell r="D736">
            <v>760</v>
          </cell>
        </row>
        <row r="737">
          <cell r="C737" t="str">
            <v>PWSB699</v>
          </cell>
          <cell r="D737">
            <v>1193</v>
          </cell>
        </row>
        <row r="738">
          <cell r="C738" t="str">
            <v>PWSB700</v>
          </cell>
          <cell r="D738">
            <v>96</v>
          </cell>
        </row>
        <row r="739">
          <cell r="C739" t="str">
            <v>PWSB701</v>
          </cell>
          <cell r="D739">
            <v>663</v>
          </cell>
        </row>
        <row r="740">
          <cell r="C740" t="str">
            <v>PWSB702</v>
          </cell>
          <cell r="D740">
            <v>215</v>
          </cell>
        </row>
        <row r="741">
          <cell r="C741" t="str">
            <v>PWSB703</v>
          </cell>
          <cell r="D741">
            <v>66</v>
          </cell>
        </row>
        <row r="742">
          <cell r="C742" t="str">
            <v>PWSB704</v>
          </cell>
          <cell r="D742">
            <v>257</v>
          </cell>
        </row>
        <row r="743">
          <cell r="C743" t="str">
            <v>PWSB705</v>
          </cell>
          <cell r="D743">
            <v>1849</v>
          </cell>
        </row>
        <row r="744">
          <cell r="C744" t="str">
            <v>PWSB706</v>
          </cell>
          <cell r="D744">
            <v>521</v>
          </cell>
        </row>
        <row r="745">
          <cell r="C745" t="str">
            <v>PWSB708</v>
          </cell>
          <cell r="D745">
            <v>91</v>
          </cell>
        </row>
        <row r="746">
          <cell r="C746" t="str">
            <v>PWSB709</v>
          </cell>
          <cell r="D746">
            <v>504</v>
          </cell>
        </row>
        <row r="747">
          <cell r="C747" t="str">
            <v>PWSB710</v>
          </cell>
          <cell r="D747">
            <v>288</v>
          </cell>
        </row>
        <row r="748">
          <cell r="C748" t="str">
            <v>PWSB711</v>
          </cell>
          <cell r="D748">
            <v>2229</v>
          </cell>
        </row>
        <row r="749">
          <cell r="C749" t="str">
            <v>PWSB712</v>
          </cell>
          <cell r="D749">
            <v>472</v>
          </cell>
        </row>
        <row r="750">
          <cell r="C750" t="str">
            <v>PWSB713</v>
          </cell>
          <cell r="D750">
            <v>244</v>
          </cell>
        </row>
        <row r="751">
          <cell r="C751" t="str">
            <v>PWSB714</v>
          </cell>
          <cell r="D751">
            <v>306</v>
          </cell>
        </row>
        <row r="752">
          <cell r="C752" t="str">
            <v>PWSB715</v>
          </cell>
          <cell r="D752">
            <v>290</v>
          </cell>
        </row>
        <row r="753">
          <cell r="C753" t="str">
            <v>PWSB716</v>
          </cell>
          <cell r="D753">
            <v>774</v>
          </cell>
        </row>
        <row r="754">
          <cell r="C754" t="str">
            <v>PWSB717</v>
          </cell>
          <cell r="D754">
            <v>1895</v>
          </cell>
        </row>
        <row r="755">
          <cell r="C755" t="str">
            <v>PWSB718</v>
          </cell>
          <cell r="D755">
            <v>830</v>
          </cell>
        </row>
        <row r="756">
          <cell r="C756" t="str">
            <v>PWSB719</v>
          </cell>
          <cell r="D756">
            <v>1410</v>
          </cell>
        </row>
        <row r="757">
          <cell r="C757" t="str">
            <v>PWSB720</v>
          </cell>
          <cell r="D757">
            <v>74</v>
          </cell>
        </row>
        <row r="758">
          <cell r="C758" t="str">
            <v>PWSB721</v>
          </cell>
          <cell r="D758">
            <v>1622</v>
          </cell>
        </row>
        <row r="759">
          <cell r="C759" t="str">
            <v>PWSB722</v>
          </cell>
          <cell r="D759">
            <v>826</v>
          </cell>
        </row>
        <row r="760">
          <cell r="C760" t="str">
            <v>PWSB723</v>
          </cell>
          <cell r="D760">
            <v>166</v>
          </cell>
        </row>
        <row r="761">
          <cell r="C761" t="str">
            <v>PWSB724</v>
          </cell>
          <cell r="D761">
            <v>339</v>
          </cell>
        </row>
        <row r="762">
          <cell r="C762" t="str">
            <v>PWSB725</v>
          </cell>
          <cell r="D762">
            <v>130</v>
          </cell>
        </row>
        <row r="763">
          <cell r="C763" t="str">
            <v>PWSB726</v>
          </cell>
          <cell r="D763">
            <v>302</v>
          </cell>
        </row>
        <row r="764">
          <cell r="C764" t="str">
            <v>PWSB727</v>
          </cell>
          <cell r="D764">
            <v>2023</v>
          </cell>
        </row>
        <row r="765">
          <cell r="C765" t="str">
            <v>PWSB728</v>
          </cell>
          <cell r="D765">
            <v>377</v>
          </cell>
        </row>
        <row r="766">
          <cell r="C766" t="str">
            <v>PWSB729</v>
          </cell>
          <cell r="D766">
            <v>639</v>
          </cell>
        </row>
        <row r="767">
          <cell r="C767" t="str">
            <v>PWSB730</v>
          </cell>
          <cell r="D767">
            <v>105</v>
          </cell>
        </row>
        <row r="768">
          <cell r="C768" t="str">
            <v>PWSB731</v>
          </cell>
          <cell r="D768">
            <v>100</v>
          </cell>
        </row>
        <row r="769">
          <cell r="C769" t="str">
            <v>PWSB732</v>
          </cell>
          <cell r="D769">
            <v>25</v>
          </cell>
        </row>
        <row r="770">
          <cell r="C770" t="str">
            <v>PWSB733</v>
          </cell>
          <cell r="D770">
            <v>724</v>
          </cell>
        </row>
        <row r="771">
          <cell r="C771" t="str">
            <v>PWSB734</v>
          </cell>
          <cell r="D771">
            <v>109</v>
          </cell>
        </row>
        <row r="772">
          <cell r="C772" t="str">
            <v>PWSB735</v>
          </cell>
          <cell r="D772">
            <v>365</v>
          </cell>
        </row>
        <row r="773">
          <cell r="C773" t="str">
            <v>PWSB736</v>
          </cell>
          <cell r="D773">
            <v>95</v>
          </cell>
        </row>
        <row r="774">
          <cell r="C774" t="str">
            <v>PWSB737</v>
          </cell>
          <cell r="D774">
            <v>76</v>
          </cell>
        </row>
        <row r="775">
          <cell r="C775" t="str">
            <v>PWSB738</v>
          </cell>
          <cell r="D775">
            <v>498</v>
          </cell>
        </row>
        <row r="776">
          <cell r="C776" t="str">
            <v>PWSB739</v>
          </cell>
          <cell r="D776">
            <v>215</v>
          </cell>
        </row>
        <row r="777">
          <cell r="C777" t="str">
            <v>PWSB740</v>
          </cell>
          <cell r="D777">
            <v>161</v>
          </cell>
        </row>
        <row r="778">
          <cell r="C778" t="str">
            <v>PWSB741</v>
          </cell>
          <cell r="D778">
            <v>80</v>
          </cell>
        </row>
        <row r="779">
          <cell r="C779" t="str">
            <v>PWSB742</v>
          </cell>
          <cell r="D779">
            <v>502</v>
          </cell>
        </row>
        <row r="780">
          <cell r="C780" t="str">
            <v>PWSB743</v>
          </cell>
          <cell r="D780">
            <v>354</v>
          </cell>
        </row>
        <row r="781">
          <cell r="C781" t="str">
            <v>PWSB744</v>
          </cell>
          <cell r="D781">
            <v>461</v>
          </cell>
        </row>
        <row r="782">
          <cell r="C782" t="str">
            <v>PWSB745</v>
          </cell>
          <cell r="D782">
            <v>455</v>
          </cell>
        </row>
        <row r="783">
          <cell r="C783" t="str">
            <v>PWSB746</v>
          </cell>
          <cell r="D783">
            <v>221</v>
          </cell>
        </row>
        <row r="784">
          <cell r="C784" t="str">
            <v>PWSB747</v>
          </cell>
          <cell r="D784">
            <v>38</v>
          </cell>
        </row>
        <row r="785">
          <cell r="C785" t="str">
            <v>PWSB749</v>
          </cell>
          <cell r="D785">
            <v>932</v>
          </cell>
        </row>
        <row r="786">
          <cell r="C786" t="str">
            <v>PWSB750</v>
          </cell>
          <cell r="D786">
            <v>527</v>
          </cell>
        </row>
        <row r="787">
          <cell r="C787" t="str">
            <v>PWSB751</v>
          </cell>
          <cell r="D787">
            <v>77</v>
          </cell>
        </row>
        <row r="788">
          <cell r="C788" t="str">
            <v>PWSB752</v>
          </cell>
          <cell r="D788">
            <v>2415</v>
          </cell>
        </row>
        <row r="789">
          <cell r="C789" t="str">
            <v>PWSB753</v>
          </cell>
          <cell r="D789">
            <v>213</v>
          </cell>
        </row>
        <row r="790">
          <cell r="C790" t="str">
            <v>PWSB754</v>
          </cell>
          <cell r="D790">
            <v>359</v>
          </cell>
        </row>
        <row r="791">
          <cell r="C791" t="str">
            <v>PWSB755</v>
          </cell>
          <cell r="D791">
            <v>1698</v>
          </cell>
        </row>
        <row r="792">
          <cell r="C792" t="str">
            <v>PWSB756</v>
          </cell>
          <cell r="D792">
            <v>311</v>
          </cell>
        </row>
        <row r="793">
          <cell r="C793" t="str">
            <v>PWSB757</v>
          </cell>
          <cell r="D793">
            <v>92</v>
          </cell>
        </row>
        <row r="794">
          <cell r="C794" t="str">
            <v>PWSB758</v>
          </cell>
          <cell r="D794">
            <v>411</v>
          </cell>
        </row>
        <row r="795">
          <cell r="C795" t="str">
            <v>PWSB759</v>
          </cell>
          <cell r="D795">
            <v>41</v>
          </cell>
        </row>
        <row r="796">
          <cell r="C796" t="str">
            <v>PWSB760</v>
          </cell>
          <cell r="D796">
            <v>22</v>
          </cell>
        </row>
        <row r="797">
          <cell r="C797" t="str">
            <v>PWSB761</v>
          </cell>
          <cell r="D797">
            <v>2284</v>
          </cell>
        </row>
        <row r="798">
          <cell r="C798" t="str">
            <v>PWSB762</v>
          </cell>
          <cell r="D798">
            <v>488</v>
          </cell>
        </row>
        <row r="799">
          <cell r="C799" t="str">
            <v>PWSB763</v>
          </cell>
          <cell r="D799">
            <v>139</v>
          </cell>
        </row>
        <row r="800">
          <cell r="C800" t="str">
            <v>PWSB764</v>
          </cell>
          <cell r="D800">
            <v>331</v>
          </cell>
        </row>
        <row r="801">
          <cell r="C801" t="str">
            <v>PWSB765</v>
          </cell>
          <cell r="D801">
            <v>319</v>
          </cell>
        </row>
        <row r="802">
          <cell r="C802" t="str">
            <v>PWSB766</v>
          </cell>
          <cell r="D802">
            <v>321</v>
          </cell>
        </row>
        <row r="803">
          <cell r="C803" t="str">
            <v>PWSB767</v>
          </cell>
          <cell r="D803">
            <v>922</v>
          </cell>
        </row>
        <row r="804">
          <cell r="C804" t="str">
            <v>PWSB768</v>
          </cell>
          <cell r="D804">
            <v>310</v>
          </cell>
        </row>
        <row r="805">
          <cell r="C805" t="str">
            <v>PWSB769</v>
          </cell>
          <cell r="D805">
            <v>148</v>
          </cell>
        </row>
        <row r="806">
          <cell r="C806" t="str">
            <v>PWSB770</v>
          </cell>
          <cell r="D806">
            <v>405</v>
          </cell>
        </row>
        <row r="807">
          <cell r="C807" t="str">
            <v>PWSB771</v>
          </cell>
          <cell r="D807">
            <v>583</v>
          </cell>
        </row>
        <row r="808">
          <cell r="C808" t="str">
            <v>PWSB772</v>
          </cell>
          <cell r="D808">
            <v>148</v>
          </cell>
        </row>
        <row r="809">
          <cell r="C809" t="str">
            <v>PWSB773</v>
          </cell>
          <cell r="D809">
            <v>316</v>
          </cell>
        </row>
        <row r="810">
          <cell r="C810" t="str">
            <v>PWSB774</v>
          </cell>
          <cell r="D810">
            <v>1007</v>
          </cell>
        </row>
        <row r="811">
          <cell r="C811" t="str">
            <v>PWSB777</v>
          </cell>
          <cell r="D811">
            <v>768</v>
          </cell>
        </row>
        <row r="812">
          <cell r="C812" t="str">
            <v>PWSB778</v>
          </cell>
          <cell r="D812">
            <v>440</v>
          </cell>
        </row>
        <row r="813">
          <cell r="C813" t="str">
            <v>PWSB779</v>
          </cell>
          <cell r="D813">
            <v>1145</v>
          </cell>
        </row>
        <row r="814">
          <cell r="C814" t="str">
            <v>PWSB780</v>
          </cell>
          <cell r="D814">
            <v>807</v>
          </cell>
        </row>
        <row r="815">
          <cell r="C815" t="str">
            <v>PWSB781</v>
          </cell>
          <cell r="D815">
            <v>915</v>
          </cell>
        </row>
        <row r="816">
          <cell r="C816" t="str">
            <v>PWSB782</v>
          </cell>
          <cell r="D816">
            <v>158</v>
          </cell>
        </row>
        <row r="817">
          <cell r="C817" t="str">
            <v>PWSB783</v>
          </cell>
          <cell r="D817">
            <v>1273</v>
          </cell>
        </row>
        <row r="818">
          <cell r="C818" t="str">
            <v>PWSB784</v>
          </cell>
          <cell r="D818">
            <v>466</v>
          </cell>
        </row>
        <row r="819">
          <cell r="C819" t="str">
            <v>PWSB785</v>
          </cell>
          <cell r="D819">
            <v>529</v>
          </cell>
        </row>
        <row r="820">
          <cell r="C820" t="str">
            <v>PWSB786</v>
          </cell>
          <cell r="D820">
            <v>558</v>
          </cell>
        </row>
        <row r="821">
          <cell r="C821" t="str">
            <v>PWSB787</v>
          </cell>
          <cell r="D821">
            <v>857</v>
          </cell>
        </row>
        <row r="822">
          <cell r="C822" t="str">
            <v>PWSB788</v>
          </cell>
          <cell r="D822">
            <v>456</v>
          </cell>
        </row>
        <row r="823">
          <cell r="C823" t="str">
            <v>PWSB789</v>
          </cell>
          <cell r="D823">
            <v>1187</v>
          </cell>
        </row>
        <row r="824">
          <cell r="C824" t="str">
            <v>PWSB790</v>
          </cell>
          <cell r="D824">
            <v>1460</v>
          </cell>
        </row>
        <row r="825">
          <cell r="C825" t="str">
            <v>PWSB791</v>
          </cell>
          <cell r="D825">
            <v>1398</v>
          </cell>
        </row>
        <row r="826">
          <cell r="C826" t="str">
            <v>PWSB792</v>
          </cell>
          <cell r="D826">
            <v>563</v>
          </cell>
        </row>
        <row r="827">
          <cell r="C827" t="str">
            <v>PWSB793</v>
          </cell>
          <cell r="D827">
            <v>969</v>
          </cell>
        </row>
        <row r="828">
          <cell r="C828" t="str">
            <v>PWSB794</v>
          </cell>
          <cell r="D828">
            <v>674</v>
          </cell>
        </row>
        <row r="829">
          <cell r="C829" t="str">
            <v>PWSB795</v>
          </cell>
          <cell r="D829">
            <v>544</v>
          </cell>
        </row>
        <row r="830">
          <cell r="C830" t="str">
            <v>PWSB796</v>
          </cell>
          <cell r="D830">
            <v>476</v>
          </cell>
        </row>
        <row r="831">
          <cell r="C831" t="str">
            <v>PWSB797</v>
          </cell>
          <cell r="D831">
            <v>852</v>
          </cell>
        </row>
        <row r="832">
          <cell r="C832" t="str">
            <v>PWSB798</v>
          </cell>
          <cell r="D832">
            <v>971</v>
          </cell>
        </row>
        <row r="833">
          <cell r="C833" t="str">
            <v>PWSB799</v>
          </cell>
          <cell r="D833">
            <v>539</v>
          </cell>
        </row>
        <row r="834">
          <cell r="C834" t="str">
            <v>PWSB802</v>
          </cell>
          <cell r="D834">
            <v>1206</v>
          </cell>
        </row>
        <row r="835">
          <cell r="C835" t="str">
            <v>PWSB803</v>
          </cell>
          <cell r="D835">
            <v>532</v>
          </cell>
        </row>
        <row r="836">
          <cell r="C836" t="str">
            <v>PWSB804</v>
          </cell>
          <cell r="D836">
            <v>181</v>
          </cell>
        </row>
        <row r="837">
          <cell r="C837" t="str">
            <v>PWSB805</v>
          </cell>
          <cell r="D837">
            <v>855</v>
          </cell>
        </row>
        <row r="838">
          <cell r="C838" t="str">
            <v>PWSB806</v>
          </cell>
          <cell r="D838">
            <v>305</v>
          </cell>
        </row>
        <row r="839">
          <cell r="C839" t="str">
            <v>PWSB807</v>
          </cell>
          <cell r="D839">
            <v>531</v>
          </cell>
        </row>
        <row r="840">
          <cell r="C840" t="str">
            <v>PWSB808</v>
          </cell>
          <cell r="D840">
            <v>497</v>
          </cell>
        </row>
        <row r="841">
          <cell r="C841" t="str">
            <v>PWSB809</v>
          </cell>
          <cell r="D841">
            <v>347</v>
          </cell>
        </row>
        <row r="842">
          <cell r="C842" t="str">
            <v>PWSB810</v>
          </cell>
          <cell r="D842">
            <v>2572</v>
          </cell>
        </row>
        <row r="843">
          <cell r="C843" t="str">
            <v>PWSB811</v>
          </cell>
          <cell r="D843">
            <v>270</v>
          </cell>
        </row>
        <row r="844">
          <cell r="C844" t="str">
            <v>PWSB812</v>
          </cell>
          <cell r="D844">
            <v>283</v>
          </cell>
        </row>
        <row r="845">
          <cell r="C845" t="str">
            <v>PWSB813</v>
          </cell>
          <cell r="D845">
            <v>900</v>
          </cell>
        </row>
        <row r="846">
          <cell r="C846" t="str">
            <v>PWSB814</v>
          </cell>
          <cell r="D846">
            <v>2360</v>
          </cell>
        </row>
        <row r="847">
          <cell r="C847" t="str">
            <v>PWSB815</v>
          </cell>
          <cell r="D847">
            <v>638</v>
          </cell>
        </row>
        <row r="848">
          <cell r="C848" t="str">
            <v>PWSB816</v>
          </cell>
          <cell r="D848">
            <v>2338</v>
          </cell>
        </row>
        <row r="849">
          <cell r="C849" t="str">
            <v>PWSB817</v>
          </cell>
          <cell r="D849">
            <v>1414</v>
          </cell>
        </row>
        <row r="850">
          <cell r="C850" t="str">
            <v>PWSB818</v>
          </cell>
          <cell r="D850">
            <v>521</v>
          </cell>
        </row>
        <row r="851">
          <cell r="C851" t="str">
            <v>PWSB819</v>
          </cell>
          <cell r="D851">
            <v>826</v>
          </cell>
        </row>
        <row r="852">
          <cell r="C852" t="str">
            <v>PWSB820</v>
          </cell>
          <cell r="D852">
            <v>126</v>
          </cell>
        </row>
        <row r="853">
          <cell r="C853" t="str">
            <v>PWSB821</v>
          </cell>
          <cell r="D853">
            <v>487</v>
          </cell>
        </row>
        <row r="854">
          <cell r="C854" t="str">
            <v>PWSB822</v>
          </cell>
          <cell r="D854">
            <v>282</v>
          </cell>
        </row>
        <row r="855">
          <cell r="C855" t="str">
            <v>PWSB823</v>
          </cell>
          <cell r="D855">
            <v>384</v>
          </cell>
        </row>
        <row r="856">
          <cell r="C856" t="str">
            <v>PWSB824</v>
          </cell>
          <cell r="D856">
            <v>856</v>
          </cell>
        </row>
        <row r="857">
          <cell r="C857" t="str">
            <v>PWSB825</v>
          </cell>
          <cell r="D857">
            <v>332</v>
          </cell>
        </row>
        <row r="858">
          <cell r="C858" t="str">
            <v>PWSB826</v>
          </cell>
          <cell r="D858">
            <v>26</v>
          </cell>
        </row>
        <row r="859">
          <cell r="C859" t="str">
            <v>PWSB827</v>
          </cell>
          <cell r="D859">
            <v>340</v>
          </cell>
        </row>
        <row r="860">
          <cell r="C860" t="str">
            <v>PWSB828</v>
          </cell>
          <cell r="D860">
            <v>23</v>
          </cell>
        </row>
        <row r="861">
          <cell r="C861" t="str">
            <v>PWSB829</v>
          </cell>
          <cell r="D861">
            <v>23</v>
          </cell>
        </row>
        <row r="862">
          <cell r="C862" t="str">
            <v>PWSB830</v>
          </cell>
          <cell r="D862">
            <v>23</v>
          </cell>
        </row>
        <row r="863">
          <cell r="C863" t="str">
            <v>PWSB831</v>
          </cell>
          <cell r="D863">
            <v>23</v>
          </cell>
        </row>
        <row r="864">
          <cell r="C864" t="str">
            <v>PWSB832</v>
          </cell>
          <cell r="D864">
            <v>102</v>
          </cell>
        </row>
        <row r="865">
          <cell r="C865" t="str">
            <v>PWSB833</v>
          </cell>
          <cell r="D865">
            <v>63</v>
          </cell>
        </row>
        <row r="866">
          <cell r="C866" t="str">
            <v>PWSB834</v>
          </cell>
          <cell r="D866">
            <v>72</v>
          </cell>
        </row>
        <row r="867">
          <cell r="C867" t="str">
            <v>PWSB835</v>
          </cell>
          <cell r="D867">
            <v>225</v>
          </cell>
        </row>
        <row r="868">
          <cell r="C868" t="str">
            <v>PWSB836</v>
          </cell>
          <cell r="D868">
            <v>23</v>
          </cell>
        </row>
        <row r="869">
          <cell r="C869" t="str">
            <v>PWSB837</v>
          </cell>
          <cell r="D869">
            <v>172</v>
          </cell>
        </row>
        <row r="870">
          <cell r="C870" t="str">
            <v>PWSB838</v>
          </cell>
          <cell r="D870">
            <v>23</v>
          </cell>
        </row>
        <row r="871">
          <cell r="C871" t="str">
            <v>PWSB839</v>
          </cell>
          <cell r="D871">
            <v>91</v>
          </cell>
        </row>
        <row r="872">
          <cell r="C872" t="str">
            <v>PWSB840</v>
          </cell>
          <cell r="D872">
            <v>24</v>
          </cell>
        </row>
        <row r="873">
          <cell r="C873" t="str">
            <v>PWSB841</v>
          </cell>
          <cell r="D873">
            <v>286</v>
          </cell>
        </row>
        <row r="874">
          <cell r="C874" t="str">
            <v>PWSB842</v>
          </cell>
          <cell r="D874">
            <v>24</v>
          </cell>
        </row>
        <row r="875">
          <cell r="C875" t="str">
            <v>PWSB843</v>
          </cell>
          <cell r="D875">
            <v>23</v>
          </cell>
        </row>
        <row r="876">
          <cell r="C876" t="str">
            <v>PWSB844</v>
          </cell>
          <cell r="D876">
            <v>23</v>
          </cell>
        </row>
        <row r="877">
          <cell r="C877" t="str">
            <v>PWSB845</v>
          </cell>
          <cell r="D877">
            <v>75</v>
          </cell>
        </row>
        <row r="878">
          <cell r="C878" t="str">
            <v>PWSB846</v>
          </cell>
          <cell r="D878">
            <v>77</v>
          </cell>
        </row>
        <row r="879">
          <cell r="C879" t="str">
            <v>PWSB847</v>
          </cell>
          <cell r="D879">
            <v>171</v>
          </cell>
        </row>
        <row r="880">
          <cell r="C880" t="str">
            <v>PWSB848</v>
          </cell>
          <cell r="D880">
            <v>23</v>
          </cell>
        </row>
        <row r="881">
          <cell r="C881" t="str">
            <v>PWSB849</v>
          </cell>
          <cell r="D881">
            <v>2418</v>
          </cell>
        </row>
        <row r="882">
          <cell r="C882" t="str">
            <v>PWSB850</v>
          </cell>
          <cell r="D882">
            <v>432</v>
          </cell>
        </row>
        <row r="883">
          <cell r="C883" t="str">
            <v>PWSB851</v>
          </cell>
          <cell r="D883">
            <v>622</v>
          </cell>
        </row>
        <row r="884">
          <cell r="C884" t="str">
            <v>PWSB852</v>
          </cell>
          <cell r="D884">
            <v>169</v>
          </cell>
        </row>
        <row r="885">
          <cell r="C885" t="str">
            <v>PWSB853</v>
          </cell>
          <cell r="D885">
            <v>161</v>
          </cell>
        </row>
        <row r="886">
          <cell r="C886" t="str">
            <v>PWSB854</v>
          </cell>
          <cell r="D886">
            <v>174</v>
          </cell>
        </row>
        <row r="887">
          <cell r="C887" t="str">
            <v>PWSB855</v>
          </cell>
          <cell r="D887">
            <v>78</v>
          </cell>
        </row>
        <row r="888">
          <cell r="C888" t="str">
            <v>PWSB856</v>
          </cell>
          <cell r="D888">
            <v>126</v>
          </cell>
        </row>
        <row r="889">
          <cell r="C889" t="str">
            <v>PWSB857</v>
          </cell>
          <cell r="D889">
            <v>90</v>
          </cell>
        </row>
        <row r="890">
          <cell r="C890" t="str">
            <v>PWSB858</v>
          </cell>
          <cell r="D890">
            <v>1002</v>
          </cell>
        </row>
        <row r="891">
          <cell r="C891" t="str">
            <v>PWSB859</v>
          </cell>
          <cell r="D891">
            <v>178</v>
          </cell>
        </row>
        <row r="892">
          <cell r="C892" t="str">
            <v>PWSB860</v>
          </cell>
          <cell r="D892">
            <v>1219</v>
          </cell>
        </row>
        <row r="893">
          <cell r="C893" t="str">
            <v>PWSB861</v>
          </cell>
          <cell r="D893">
            <v>563</v>
          </cell>
        </row>
        <row r="894">
          <cell r="C894" t="str">
            <v>PWSB862</v>
          </cell>
          <cell r="D894">
            <v>194</v>
          </cell>
        </row>
        <row r="895">
          <cell r="C895" t="str">
            <v>PWSB863</v>
          </cell>
          <cell r="D895">
            <v>379</v>
          </cell>
        </row>
        <row r="896">
          <cell r="C896" t="str">
            <v>PWSB864</v>
          </cell>
          <cell r="D896">
            <v>770</v>
          </cell>
        </row>
        <row r="897">
          <cell r="C897" t="str">
            <v>PWSB865</v>
          </cell>
          <cell r="D897">
            <v>359</v>
          </cell>
        </row>
        <row r="898">
          <cell r="C898" t="str">
            <v>PWSB866</v>
          </cell>
          <cell r="D898">
            <v>672</v>
          </cell>
        </row>
        <row r="899">
          <cell r="C899" t="str">
            <v>PWSB867</v>
          </cell>
          <cell r="D899">
            <v>117</v>
          </cell>
        </row>
        <row r="900">
          <cell r="C900" t="str">
            <v>PWSB868</v>
          </cell>
          <cell r="D900">
            <v>41</v>
          </cell>
        </row>
        <row r="901">
          <cell r="C901" t="str">
            <v>PWSB869</v>
          </cell>
          <cell r="D901">
            <v>2080</v>
          </cell>
        </row>
        <row r="902">
          <cell r="C902" t="str">
            <v>PWSB870</v>
          </cell>
          <cell r="D902">
            <v>90</v>
          </cell>
        </row>
        <row r="903">
          <cell r="C903" t="str">
            <v>PWSB871</v>
          </cell>
          <cell r="D903">
            <v>728</v>
          </cell>
        </row>
        <row r="904">
          <cell r="C904" t="str">
            <v>PWSB872</v>
          </cell>
          <cell r="D904">
            <v>62</v>
          </cell>
        </row>
        <row r="905">
          <cell r="C905" t="str">
            <v>PWSB873</v>
          </cell>
          <cell r="D905">
            <v>408</v>
          </cell>
        </row>
        <row r="906">
          <cell r="C906" t="str">
            <v>PWSB874</v>
          </cell>
          <cell r="D906">
            <v>170</v>
          </cell>
        </row>
        <row r="907">
          <cell r="C907" t="str">
            <v>PWSB875</v>
          </cell>
          <cell r="D907">
            <v>53</v>
          </cell>
        </row>
        <row r="908">
          <cell r="C908" t="str">
            <v>PWSB876</v>
          </cell>
          <cell r="D908">
            <v>46</v>
          </cell>
        </row>
        <row r="909">
          <cell r="C909" t="str">
            <v>PWSB877</v>
          </cell>
          <cell r="D909">
            <v>534</v>
          </cell>
        </row>
        <row r="910">
          <cell r="C910" t="str">
            <v>PWSB878</v>
          </cell>
          <cell r="D910">
            <v>222</v>
          </cell>
        </row>
        <row r="911">
          <cell r="C911" t="str">
            <v>PWSB879</v>
          </cell>
          <cell r="D911">
            <v>112</v>
          </cell>
        </row>
        <row r="912">
          <cell r="C912" t="str">
            <v>PWSB880</v>
          </cell>
          <cell r="D912">
            <v>170</v>
          </cell>
        </row>
        <row r="913">
          <cell r="C913" t="str">
            <v>PWSB881</v>
          </cell>
          <cell r="D913">
            <v>153</v>
          </cell>
        </row>
        <row r="914">
          <cell r="C914" t="str">
            <v>PWSB882</v>
          </cell>
          <cell r="D914">
            <v>111</v>
          </cell>
        </row>
        <row r="915">
          <cell r="C915" t="str">
            <v>PWSB883</v>
          </cell>
          <cell r="D915">
            <v>272</v>
          </cell>
        </row>
        <row r="916">
          <cell r="C916" t="str">
            <v>PWSB884</v>
          </cell>
          <cell r="D916">
            <v>313</v>
          </cell>
        </row>
        <row r="917">
          <cell r="C917" t="str">
            <v>PWSB885</v>
          </cell>
          <cell r="D917">
            <v>135</v>
          </cell>
        </row>
        <row r="918">
          <cell r="C918" t="str">
            <v>PWSB886</v>
          </cell>
          <cell r="D918">
            <v>177</v>
          </cell>
        </row>
        <row r="919">
          <cell r="C919" t="str">
            <v>PWSB887</v>
          </cell>
          <cell r="D919">
            <v>134</v>
          </cell>
        </row>
        <row r="920">
          <cell r="C920" t="str">
            <v>PWSB888</v>
          </cell>
          <cell r="D920">
            <v>135</v>
          </cell>
        </row>
        <row r="921">
          <cell r="C921" t="str">
            <v>PWSB889</v>
          </cell>
          <cell r="D921">
            <v>2093</v>
          </cell>
        </row>
        <row r="922">
          <cell r="C922" t="str">
            <v>PWSB890</v>
          </cell>
          <cell r="D922">
            <v>2319</v>
          </cell>
        </row>
        <row r="923">
          <cell r="C923" t="str">
            <v>PWSB891</v>
          </cell>
          <cell r="D923">
            <v>1191</v>
          </cell>
        </row>
        <row r="924">
          <cell r="C924" t="str">
            <v>PWSB892</v>
          </cell>
          <cell r="D924">
            <v>1314</v>
          </cell>
        </row>
        <row r="925">
          <cell r="C925" t="str">
            <v>PWSB893</v>
          </cell>
          <cell r="D925">
            <v>6676</v>
          </cell>
        </row>
        <row r="926">
          <cell r="C926" t="str">
            <v>PWSB894</v>
          </cell>
          <cell r="D926">
            <v>84</v>
          </cell>
        </row>
        <row r="927">
          <cell r="C927" t="str">
            <v>PWSB895</v>
          </cell>
          <cell r="D927">
            <v>1560</v>
          </cell>
        </row>
        <row r="928">
          <cell r="C928" t="str">
            <v>PWSB896</v>
          </cell>
          <cell r="D928">
            <v>1687</v>
          </cell>
        </row>
        <row r="929">
          <cell r="C929" t="str">
            <v>PWSB897</v>
          </cell>
          <cell r="D929">
            <v>310</v>
          </cell>
        </row>
        <row r="930">
          <cell r="C930" t="str">
            <v>PWSB898</v>
          </cell>
          <cell r="D930">
            <v>1020</v>
          </cell>
        </row>
        <row r="931">
          <cell r="C931" t="str">
            <v>PWSB899</v>
          </cell>
          <cell r="D931">
            <v>1565</v>
          </cell>
        </row>
        <row r="932">
          <cell r="C932" t="str">
            <v>PWSB900</v>
          </cell>
          <cell r="D932">
            <v>902</v>
          </cell>
        </row>
        <row r="933">
          <cell r="C933" t="str">
            <v>PWSB901</v>
          </cell>
          <cell r="D933">
            <v>107</v>
          </cell>
        </row>
        <row r="934">
          <cell r="C934" t="str">
            <v>PWSB904</v>
          </cell>
          <cell r="D934">
            <v>176</v>
          </cell>
        </row>
        <row r="935">
          <cell r="C935" t="str">
            <v>PWSB905</v>
          </cell>
          <cell r="D935">
            <v>302</v>
          </cell>
        </row>
        <row r="936">
          <cell r="C936" t="str">
            <v>PWSB906</v>
          </cell>
          <cell r="D936">
            <v>126</v>
          </cell>
        </row>
        <row r="937">
          <cell r="C937" t="str">
            <v>PWSB907</v>
          </cell>
          <cell r="D937">
            <v>174</v>
          </cell>
        </row>
        <row r="938">
          <cell r="C938" t="str">
            <v>PWSB908</v>
          </cell>
          <cell r="D938">
            <v>446</v>
          </cell>
        </row>
        <row r="939">
          <cell r="C939" t="str">
            <v>PWSB909</v>
          </cell>
          <cell r="D939">
            <v>713</v>
          </cell>
        </row>
        <row r="940">
          <cell r="C940" t="str">
            <v>PWSB911</v>
          </cell>
          <cell r="D940">
            <v>714</v>
          </cell>
        </row>
        <row r="941">
          <cell r="C941" t="str">
            <v>PWSB912</v>
          </cell>
          <cell r="D941">
            <v>249</v>
          </cell>
        </row>
        <row r="942">
          <cell r="C942" t="str">
            <v>PWSB913</v>
          </cell>
          <cell r="D942">
            <v>371</v>
          </cell>
        </row>
        <row r="943">
          <cell r="C943" t="str">
            <v>PWSB914</v>
          </cell>
          <cell r="D943">
            <v>1457</v>
          </cell>
        </row>
        <row r="944">
          <cell r="C944" t="str">
            <v>PWSB915</v>
          </cell>
          <cell r="D944">
            <v>900</v>
          </cell>
        </row>
        <row r="945">
          <cell r="C945" t="str">
            <v>PWSB916</v>
          </cell>
          <cell r="D945">
            <v>1293</v>
          </cell>
        </row>
        <row r="946">
          <cell r="C946" t="str">
            <v>PWSB917</v>
          </cell>
          <cell r="D946">
            <v>464</v>
          </cell>
        </row>
        <row r="947">
          <cell r="C947" t="str">
            <v>PWSB918</v>
          </cell>
          <cell r="D947">
            <v>154</v>
          </cell>
        </row>
        <row r="948">
          <cell r="C948" t="str">
            <v>PWSB919</v>
          </cell>
          <cell r="D948">
            <v>840</v>
          </cell>
        </row>
        <row r="949">
          <cell r="C949" t="str">
            <v>PWSB920</v>
          </cell>
          <cell r="D949">
            <v>884</v>
          </cell>
        </row>
        <row r="950">
          <cell r="C950" t="str">
            <v>PWSB921</v>
          </cell>
          <cell r="D950">
            <v>1122</v>
          </cell>
        </row>
        <row r="951">
          <cell r="C951" t="str">
            <v>PWSB922</v>
          </cell>
          <cell r="D951">
            <v>443</v>
          </cell>
        </row>
        <row r="952">
          <cell r="C952" t="str">
            <v>PWSB923</v>
          </cell>
          <cell r="D952">
            <v>169</v>
          </cell>
        </row>
        <row r="953">
          <cell r="C953" t="str">
            <v>PWSB924</v>
          </cell>
          <cell r="D953">
            <v>323</v>
          </cell>
        </row>
        <row r="954">
          <cell r="C954" t="str">
            <v>PWSB925</v>
          </cell>
          <cell r="D954">
            <v>134</v>
          </cell>
        </row>
        <row r="955">
          <cell r="C955" t="str">
            <v>PWSB926</v>
          </cell>
          <cell r="D955">
            <v>334</v>
          </cell>
        </row>
        <row r="956">
          <cell r="C956" t="str">
            <v>PWSB927</v>
          </cell>
          <cell r="D956">
            <v>858</v>
          </cell>
        </row>
        <row r="957">
          <cell r="C957" t="str">
            <v>PWSB928</v>
          </cell>
          <cell r="D957">
            <v>258</v>
          </cell>
        </row>
        <row r="958">
          <cell r="C958" t="str">
            <v>PWSB929</v>
          </cell>
          <cell r="D958">
            <v>134</v>
          </cell>
        </row>
        <row r="959">
          <cell r="C959" t="str">
            <v>PWSB930</v>
          </cell>
          <cell r="D959">
            <v>1218</v>
          </cell>
        </row>
        <row r="960">
          <cell r="C960" t="str">
            <v>PWSB931</v>
          </cell>
          <cell r="D960">
            <v>183</v>
          </cell>
        </row>
        <row r="961">
          <cell r="C961" t="str">
            <v>PWSB932</v>
          </cell>
          <cell r="D961">
            <v>756</v>
          </cell>
        </row>
        <row r="962">
          <cell r="C962" t="str">
            <v>PWSB933</v>
          </cell>
          <cell r="D962">
            <v>932</v>
          </cell>
        </row>
        <row r="963">
          <cell r="C963" t="str">
            <v>PWSB934</v>
          </cell>
          <cell r="D963">
            <v>1261</v>
          </cell>
        </row>
        <row r="964">
          <cell r="C964" t="str">
            <v>PWSB935</v>
          </cell>
          <cell r="D964">
            <v>219</v>
          </cell>
        </row>
        <row r="965">
          <cell r="C965" t="str">
            <v>PWSB936</v>
          </cell>
          <cell r="D965">
            <v>131</v>
          </cell>
        </row>
        <row r="966">
          <cell r="C966" t="str">
            <v>PWSB937</v>
          </cell>
          <cell r="D966">
            <v>287</v>
          </cell>
        </row>
        <row r="967">
          <cell r="C967" t="str">
            <v>PWSB938</v>
          </cell>
          <cell r="D967">
            <v>721</v>
          </cell>
        </row>
        <row r="968">
          <cell r="C968" t="str">
            <v>PWSB939</v>
          </cell>
          <cell r="D968">
            <v>210</v>
          </cell>
        </row>
        <row r="969">
          <cell r="C969" t="str">
            <v>PWSB940</v>
          </cell>
          <cell r="D969">
            <v>138</v>
          </cell>
        </row>
        <row r="970">
          <cell r="C970" t="str">
            <v>PWSB941</v>
          </cell>
          <cell r="D970">
            <v>682</v>
          </cell>
        </row>
        <row r="971">
          <cell r="C971" t="str">
            <v>PWSB942</v>
          </cell>
          <cell r="D971">
            <v>200</v>
          </cell>
        </row>
        <row r="972">
          <cell r="C972" t="str">
            <v>PWSB943</v>
          </cell>
          <cell r="D972">
            <v>138</v>
          </cell>
        </row>
        <row r="973">
          <cell r="C973" t="str">
            <v>PWSB944</v>
          </cell>
          <cell r="D973">
            <v>201</v>
          </cell>
        </row>
        <row r="974">
          <cell r="C974" t="str">
            <v>PWSB945</v>
          </cell>
          <cell r="D974">
            <v>137</v>
          </cell>
        </row>
        <row r="975">
          <cell r="C975" t="str">
            <v>PWSB946</v>
          </cell>
          <cell r="D975">
            <v>329</v>
          </cell>
        </row>
        <row r="976">
          <cell r="C976" t="str">
            <v>PWSB947</v>
          </cell>
          <cell r="D976">
            <v>141</v>
          </cell>
        </row>
        <row r="977">
          <cell r="C977" t="str">
            <v>PWSB948</v>
          </cell>
          <cell r="D977">
            <v>204</v>
          </cell>
        </row>
        <row r="978">
          <cell r="C978" t="str">
            <v>PWSB949</v>
          </cell>
          <cell r="D978">
            <v>87</v>
          </cell>
        </row>
        <row r="979">
          <cell r="C979" t="str">
            <v>PWSB950</v>
          </cell>
          <cell r="D979">
            <v>99</v>
          </cell>
        </row>
        <row r="980">
          <cell r="C980" t="str">
            <v>PWSB951</v>
          </cell>
          <cell r="D980">
            <v>86</v>
          </cell>
        </row>
        <row r="981">
          <cell r="C981" t="str">
            <v>PWSB952</v>
          </cell>
          <cell r="D981">
            <v>73</v>
          </cell>
        </row>
        <row r="982">
          <cell r="C982" t="str">
            <v>PWSB953</v>
          </cell>
          <cell r="D982">
            <v>176</v>
          </cell>
        </row>
        <row r="983">
          <cell r="C983" t="str">
            <v>PWSB954</v>
          </cell>
          <cell r="D983">
            <v>85</v>
          </cell>
        </row>
        <row r="984">
          <cell r="C984" t="str">
            <v>PWSB955</v>
          </cell>
          <cell r="D984">
            <v>165</v>
          </cell>
        </row>
        <row r="985">
          <cell r="C985" t="str">
            <v>PWSB956</v>
          </cell>
          <cell r="D985">
            <v>161</v>
          </cell>
        </row>
        <row r="986">
          <cell r="C986" t="str">
            <v>PWSB957</v>
          </cell>
          <cell r="D986">
            <v>125</v>
          </cell>
        </row>
        <row r="987">
          <cell r="C987" t="str">
            <v>PWSB958</v>
          </cell>
          <cell r="D987">
            <v>163</v>
          </cell>
        </row>
        <row r="988">
          <cell r="C988" t="str">
            <v>PWSB959</v>
          </cell>
          <cell r="D988">
            <v>185</v>
          </cell>
        </row>
        <row r="989">
          <cell r="C989" t="str">
            <v>PWSB960</v>
          </cell>
          <cell r="D989">
            <v>147</v>
          </cell>
        </row>
        <row r="990">
          <cell r="C990" t="str">
            <v>PWSB961</v>
          </cell>
          <cell r="D990">
            <v>289</v>
          </cell>
        </row>
        <row r="991">
          <cell r="C991" t="str">
            <v>PWSB962</v>
          </cell>
          <cell r="D991">
            <v>172</v>
          </cell>
        </row>
        <row r="992">
          <cell r="C992" t="str">
            <v>PWSB963</v>
          </cell>
          <cell r="D992">
            <v>115</v>
          </cell>
        </row>
        <row r="993">
          <cell r="C993" t="str">
            <v>PWSB964</v>
          </cell>
          <cell r="D993">
            <v>168</v>
          </cell>
        </row>
        <row r="994">
          <cell r="C994" t="str">
            <v>PWSB965</v>
          </cell>
          <cell r="D994">
            <v>86</v>
          </cell>
        </row>
        <row r="995">
          <cell r="C995" t="str">
            <v>PWSB966</v>
          </cell>
          <cell r="D995">
            <v>133</v>
          </cell>
        </row>
        <row r="996">
          <cell r="C996" t="str">
            <v>PWSB967</v>
          </cell>
          <cell r="D996">
            <v>215</v>
          </cell>
        </row>
        <row r="997">
          <cell r="C997" t="str">
            <v>PWSB968</v>
          </cell>
          <cell r="D997">
            <v>227</v>
          </cell>
        </row>
        <row r="998">
          <cell r="C998" t="str">
            <v>PWSB969</v>
          </cell>
          <cell r="D998">
            <v>416</v>
          </cell>
        </row>
        <row r="999">
          <cell r="C999" t="str">
            <v>PWSB970</v>
          </cell>
          <cell r="D999">
            <v>81</v>
          </cell>
        </row>
        <row r="1000">
          <cell r="C1000" t="str">
            <v>PWSB971</v>
          </cell>
          <cell r="D1000">
            <v>208</v>
          </cell>
        </row>
        <row r="1001">
          <cell r="C1001" t="str">
            <v>PWSB972</v>
          </cell>
          <cell r="D1001">
            <v>90</v>
          </cell>
        </row>
        <row r="1002">
          <cell r="C1002" t="str">
            <v>PWSB973</v>
          </cell>
          <cell r="D1002">
            <v>89</v>
          </cell>
        </row>
        <row r="1003">
          <cell r="C1003" t="str">
            <v>PWSB974</v>
          </cell>
          <cell r="D1003">
            <v>87</v>
          </cell>
        </row>
        <row r="1004">
          <cell r="C1004" t="str">
            <v>PWSB975</v>
          </cell>
          <cell r="D1004">
            <v>97</v>
          </cell>
        </row>
        <row r="1005">
          <cell r="C1005" t="str">
            <v>PWSB976</v>
          </cell>
          <cell r="D1005">
            <v>88</v>
          </cell>
        </row>
        <row r="1006">
          <cell r="C1006" t="str">
            <v>PWSB977</v>
          </cell>
          <cell r="D1006">
            <v>96</v>
          </cell>
        </row>
        <row r="1007">
          <cell r="C1007" t="str">
            <v>PWSB978</v>
          </cell>
          <cell r="D1007">
            <v>97</v>
          </cell>
        </row>
        <row r="1008">
          <cell r="C1008" t="str">
            <v>PWSB979</v>
          </cell>
          <cell r="D1008">
            <v>98</v>
          </cell>
        </row>
        <row r="1009">
          <cell r="C1009" t="str">
            <v>PWSB980</v>
          </cell>
          <cell r="D1009">
            <v>1888</v>
          </cell>
        </row>
        <row r="1010">
          <cell r="C1010" t="str">
            <v>PWSB981</v>
          </cell>
          <cell r="D1010">
            <v>1304</v>
          </cell>
        </row>
        <row r="1011">
          <cell r="C1011" t="str">
            <v>PWSB982</v>
          </cell>
          <cell r="D1011">
            <v>1563</v>
          </cell>
        </row>
        <row r="1012">
          <cell r="C1012" t="str">
            <v>PWSB983</v>
          </cell>
          <cell r="D1012">
            <v>45</v>
          </cell>
        </row>
        <row r="1013">
          <cell r="C1013" t="str">
            <v>PWSB984</v>
          </cell>
          <cell r="D1013">
            <v>172</v>
          </cell>
        </row>
        <row r="1014">
          <cell r="C1014" t="str">
            <v>PWSB985</v>
          </cell>
          <cell r="D1014">
            <v>304</v>
          </cell>
        </row>
        <row r="1015">
          <cell r="C1015" t="str">
            <v>PWSB986</v>
          </cell>
          <cell r="D1015">
            <v>143</v>
          </cell>
        </row>
        <row r="1016">
          <cell r="C1016" t="str">
            <v>PWSB987</v>
          </cell>
          <cell r="D1016">
            <v>2153</v>
          </cell>
        </row>
        <row r="1017">
          <cell r="C1017" t="str">
            <v>PWSB988</v>
          </cell>
          <cell r="D1017">
            <v>277</v>
          </cell>
        </row>
        <row r="1018">
          <cell r="C1018" t="str">
            <v>PWSB989</v>
          </cell>
          <cell r="D1018">
            <v>2379</v>
          </cell>
        </row>
        <row r="1019">
          <cell r="C1019" t="str">
            <v>PWSB990</v>
          </cell>
          <cell r="D1019">
            <v>2502</v>
          </cell>
        </row>
        <row r="1020">
          <cell r="C1020" t="str">
            <v>PWSB996</v>
          </cell>
          <cell r="D1020">
            <v>837</v>
          </cell>
        </row>
        <row r="1021">
          <cell r="C1021" t="str">
            <v>PWSB998</v>
          </cell>
          <cell r="D1021">
            <v>347</v>
          </cell>
        </row>
        <row r="1022">
          <cell r="C1022" t="str">
            <v>PXSB000</v>
          </cell>
          <cell r="D1022">
            <v>58</v>
          </cell>
        </row>
        <row r="1023">
          <cell r="C1023" t="str">
            <v>PXSB001</v>
          </cell>
          <cell r="D1023">
            <v>838</v>
          </cell>
        </row>
        <row r="1024">
          <cell r="C1024" t="str">
            <v>PXSB002</v>
          </cell>
          <cell r="D1024">
            <v>200</v>
          </cell>
        </row>
        <row r="1025">
          <cell r="C1025" t="str">
            <v>PXSB003</v>
          </cell>
          <cell r="D1025">
            <v>25</v>
          </cell>
        </row>
        <row r="1026">
          <cell r="C1026" t="str">
            <v>PXSB004</v>
          </cell>
          <cell r="D1026">
            <v>59</v>
          </cell>
        </row>
        <row r="1027">
          <cell r="C1027" t="str">
            <v>PXSB005</v>
          </cell>
          <cell r="D1027">
            <v>69</v>
          </cell>
        </row>
        <row r="1028">
          <cell r="C1028" t="str">
            <v>PXSB006</v>
          </cell>
          <cell r="D1028">
            <v>240</v>
          </cell>
        </row>
        <row r="1029">
          <cell r="C1029" t="str">
            <v>PXSB007</v>
          </cell>
          <cell r="D1029">
            <v>279</v>
          </cell>
        </row>
        <row r="1030">
          <cell r="C1030" t="str">
            <v>PXSB008</v>
          </cell>
          <cell r="D1030">
            <v>39</v>
          </cell>
        </row>
        <row r="1031">
          <cell r="C1031" t="str">
            <v>PXSB009</v>
          </cell>
          <cell r="D1031">
            <v>244</v>
          </cell>
        </row>
        <row r="1032">
          <cell r="C1032" t="str">
            <v>PXSB010</v>
          </cell>
          <cell r="D1032">
            <v>1709</v>
          </cell>
        </row>
        <row r="1033">
          <cell r="C1033" t="str">
            <v>PXSB011</v>
          </cell>
          <cell r="D1033">
            <v>113</v>
          </cell>
        </row>
        <row r="1034">
          <cell r="C1034" t="str">
            <v>PXSB012</v>
          </cell>
          <cell r="D1034">
            <v>1486</v>
          </cell>
        </row>
        <row r="1035">
          <cell r="C1035" t="str">
            <v>PXSB013</v>
          </cell>
          <cell r="D1035">
            <v>476</v>
          </cell>
        </row>
        <row r="1036">
          <cell r="C1036" t="str">
            <v>PXSB014</v>
          </cell>
          <cell r="D1036">
            <v>75</v>
          </cell>
        </row>
        <row r="1037">
          <cell r="C1037" t="str">
            <v>PXSB015</v>
          </cell>
          <cell r="D1037">
            <v>181</v>
          </cell>
        </row>
        <row r="1038">
          <cell r="C1038" t="str">
            <v>PXSB016</v>
          </cell>
          <cell r="D1038">
            <v>78</v>
          </cell>
        </row>
        <row r="1039">
          <cell r="C1039" t="str">
            <v>PXSB017</v>
          </cell>
          <cell r="D1039">
            <v>54</v>
          </cell>
        </row>
        <row r="1040">
          <cell r="C1040" t="str">
            <v>PXSB018</v>
          </cell>
          <cell r="D1040">
            <v>181</v>
          </cell>
        </row>
        <row r="1041">
          <cell r="C1041" t="str">
            <v>PXSB019</v>
          </cell>
          <cell r="D1041">
            <v>513</v>
          </cell>
        </row>
        <row r="1042">
          <cell r="C1042" t="str">
            <v>PXSB020</v>
          </cell>
          <cell r="D1042">
            <v>308</v>
          </cell>
        </row>
        <row r="1043">
          <cell r="C1043" t="str">
            <v>PXSB021</v>
          </cell>
          <cell r="D1043">
            <v>81</v>
          </cell>
        </row>
        <row r="1044">
          <cell r="C1044" t="str">
            <v>PXSB023</v>
          </cell>
          <cell r="D1044">
            <v>191</v>
          </cell>
        </row>
        <row r="1045">
          <cell r="C1045" t="str">
            <v>PXSB024</v>
          </cell>
          <cell r="D1045">
            <v>53</v>
          </cell>
        </row>
        <row r="1046">
          <cell r="C1046" t="str">
            <v>PXSB025</v>
          </cell>
          <cell r="D1046">
            <v>252</v>
          </cell>
        </row>
        <row r="1047">
          <cell r="C1047" t="str">
            <v>PXSB026</v>
          </cell>
          <cell r="D1047">
            <v>2290</v>
          </cell>
        </row>
        <row r="1048">
          <cell r="C1048" t="str">
            <v>PXSB027</v>
          </cell>
          <cell r="D1048">
            <v>56</v>
          </cell>
        </row>
        <row r="1049">
          <cell r="C1049" t="str">
            <v>PXSB028</v>
          </cell>
          <cell r="D1049">
            <v>94</v>
          </cell>
        </row>
        <row r="1050">
          <cell r="C1050" t="str">
            <v>PXSB029</v>
          </cell>
          <cell r="D1050">
            <v>209</v>
          </cell>
        </row>
        <row r="1051">
          <cell r="C1051" t="str">
            <v>PXSB030</v>
          </cell>
          <cell r="D1051">
            <v>319</v>
          </cell>
        </row>
        <row r="1052">
          <cell r="C1052" t="str">
            <v>PXSB032</v>
          </cell>
          <cell r="D1052">
            <v>7235</v>
          </cell>
        </row>
        <row r="1053">
          <cell r="C1053" t="str">
            <v>PXSB033</v>
          </cell>
          <cell r="D1053">
            <v>60</v>
          </cell>
        </row>
        <row r="1054">
          <cell r="C1054" t="str">
            <v>PXSB034</v>
          </cell>
          <cell r="D1054">
            <v>195</v>
          </cell>
        </row>
        <row r="1055">
          <cell r="C1055" t="str">
            <v>PXSB035</v>
          </cell>
          <cell r="D1055">
            <v>126</v>
          </cell>
        </row>
        <row r="1056">
          <cell r="C1056" t="str">
            <v>PXSB036</v>
          </cell>
          <cell r="D1056">
            <v>106</v>
          </cell>
        </row>
        <row r="1057">
          <cell r="C1057" t="str">
            <v>PXSB037</v>
          </cell>
          <cell r="D1057">
            <v>88</v>
          </cell>
        </row>
        <row r="1058">
          <cell r="C1058" t="str">
            <v>PXSB038</v>
          </cell>
          <cell r="D1058">
            <v>802</v>
          </cell>
        </row>
        <row r="1059">
          <cell r="C1059" t="str">
            <v>PXSB039</v>
          </cell>
          <cell r="D1059">
            <v>2154</v>
          </cell>
        </row>
        <row r="1060">
          <cell r="C1060" t="str">
            <v>PXSB040</v>
          </cell>
          <cell r="D1060">
            <v>2763</v>
          </cell>
        </row>
        <row r="1061">
          <cell r="C1061" t="str">
            <v>PXSB041</v>
          </cell>
          <cell r="D1061">
            <v>153</v>
          </cell>
        </row>
        <row r="1062">
          <cell r="C1062" t="str">
            <v>PXSB043</v>
          </cell>
          <cell r="D1062">
            <v>661</v>
          </cell>
        </row>
        <row r="1063">
          <cell r="C1063" t="str">
            <v>PXSB044</v>
          </cell>
          <cell r="D1063">
            <v>50</v>
          </cell>
        </row>
        <row r="1064">
          <cell r="C1064" t="str">
            <v>PXSB045</v>
          </cell>
          <cell r="D1064">
            <v>117</v>
          </cell>
        </row>
        <row r="1065">
          <cell r="C1065" t="str">
            <v>PXSB046</v>
          </cell>
          <cell r="D1065">
            <v>418</v>
          </cell>
        </row>
        <row r="1066">
          <cell r="C1066" t="str">
            <v>PXSB047</v>
          </cell>
          <cell r="D1066">
            <v>171</v>
          </cell>
        </row>
        <row r="1067">
          <cell r="C1067" t="str">
            <v>PXSB048</v>
          </cell>
          <cell r="D1067">
            <v>49</v>
          </cell>
        </row>
        <row r="1068">
          <cell r="C1068" t="str">
            <v>PXSB049</v>
          </cell>
          <cell r="D1068">
            <v>1170</v>
          </cell>
        </row>
        <row r="1069">
          <cell r="C1069" t="str">
            <v>PXSB050</v>
          </cell>
          <cell r="D1069">
            <v>351</v>
          </cell>
        </row>
        <row r="1070">
          <cell r="C1070" t="str">
            <v>PXSB051</v>
          </cell>
          <cell r="D1070">
            <v>27</v>
          </cell>
        </row>
        <row r="1071">
          <cell r="C1071" t="str">
            <v>PXSB052</v>
          </cell>
          <cell r="D1071">
            <v>167</v>
          </cell>
        </row>
        <row r="1072">
          <cell r="C1072" t="str">
            <v>PXSB053</v>
          </cell>
          <cell r="D1072">
            <v>325</v>
          </cell>
        </row>
        <row r="1073">
          <cell r="C1073" t="str">
            <v>PXSB054</v>
          </cell>
          <cell r="D1073">
            <v>1179</v>
          </cell>
        </row>
        <row r="1074">
          <cell r="C1074" t="str">
            <v>PXSB055</v>
          </cell>
          <cell r="D1074">
            <v>150</v>
          </cell>
        </row>
        <row r="1075">
          <cell r="C1075" t="str">
            <v>PXSB056</v>
          </cell>
          <cell r="D1075">
            <v>126</v>
          </cell>
        </row>
        <row r="1076">
          <cell r="C1076" t="str">
            <v>PXSB057</v>
          </cell>
          <cell r="D1076">
            <v>253</v>
          </cell>
        </row>
        <row r="1077">
          <cell r="C1077" t="str">
            <v>PXSB058</v>
          </cell>
          <cell r="D1077">
            <v>243</v>
          </cell>
        </row>
        <row r="1078">
          <cell r="C1078" t="str">
            <v>PXSB059</v>
          </cell>
          <cell r="D1078">
            <v>301</v>
          </cell>
        </row>
        <row r="1079">
          <cell r="C1079" t="str">
            <v>PXSB060</v>
          </cell>
          <cell r="D1079">
            <v>88</v>
          </cell>
        </row>
        <row r="1080">
          <cell r="C1080" t="str">
            <v>PXSB061</v>
          </cell>
          <cell r="D1080">
            <v>111</v>
          </cell>
        </row>
        <row r="1081">
          <cell r="C1081" t="str">
            <v>PXSB062</v>
          </cell>
          <cell r="D1081">
            <v>363</v>
          </cell>
        </row>
        <row r="1082">
          <cell r="C1082" t="str">
            <v>PXSB063</v>
          </cell>
          <cell r="D1082">
            <v>107</v>
          </cell>
        </row>
        <row r="1083">
          <cell r="C1083" t="str">
            <v>PXSB064</v>
          </cell>
          <cell r="D1083">
            <v>124</v>
          </cell>
        </row>
        <row r="1084">
          <cell r="C1084" t="str">
            <v>PXSB065</v>
          </cell>
          <cell r="D1084">
            <v>712</v>
          </cell>
        </row>
        <row r="1085">
          <cell r="C1085" t="str">
            <v>PXSB066</v>
          </cell>
          <cell r="D1085">
            <v>495</v>
          </cell>
        </row>
        <row r="1086">
          <cell r="C1086" t="str">
            <v>PXSB067</v>
          </cell>
          <cell r="D1086">
            <v>68</v>
          </cell>
        </row>
        <row r="1087">
          <cell r="C1087" t="str">
            <v>PXSB068</v>
          </cell>
          <cell r="D1087">
            <v>326</v>
          </cell>
        </row>
        <row r="1088">
          <cell r="C1088" t="str">
            <v>PXSB069</v>
          </cell>
          <cell r="D1088">
            <v>54</v>
          </cell>
        </row>
        <row r="1089">
          <cell r="C1089" t="str">
            <v>PXSB070</v>
          </cell>
          <cell r="D1089">
            <v>85</v>
          </cell>
        </row>
        <row r="1090">
          <cell r="C1090" t="str">
            <v>PXSB071</v>
          </cell>
          <cell r="D1090">
            <v>536</v>
          </cell>
        </row>
        <row r="1091">
          <cell r="C1091" t="str">
            <v>PXSB072</v>
          </cell>
          <cell r="D1091">
            <v>164</v>
          </cell>
        </row>
        <row r="1092">
          <cell r="C1092" t="str">
            <v>PXSB074</v>
          </cell>
          <cell r="D1092">
            <v>80</v>
          </cell>
        </row>
        <row r="1093">
          <cell r="C1093" t="str">
            <v>PXSB075</v>
          </cell>
          <cell r="D1093">
            <v>716</v>
          </cell>
        </row>
        <row r="1094">
          <cell r="C1094" t="str">
            <v>PXSB076</v>
          </cell>
          <cell r="D1094">
            <v>675</v>
          </cell>
        </row>
        <row r="1095">
          <cell r="C1095" t="str">
            <v>PXSB077</v>
          </cell>
          <cell r="D1095">
            <v>326</v>
          </cell>
        </row>
        <row r="1096">
          <cell r="C1096" t="str">
            <v>PXSB078</v>
          </cell>
          <cell r="D1096">
            <v>58</v>
          </cell>
        </row>
        <row r="1097">
          <cell r="C1097" t="str">
            <v>PXSB080</v>
          </cell>
          <cell r="D1097">
            <v>2077</v>
          </cell>
        </row>
        <row r="1098">
          <cell r="C1098" t="str">
            <v>PXSB081</v>
          </cell>
          <cell r="D1098">
            <v>674</v>
          </cell>
        </row>
        <row r="1099">
          <cell r="C1099" t="str">
            <v>PXSB082</v>
          </cell>
          <cell r="D1099">
            <v>529</v>
          </cell>
        </row>
        <row r="1100">
          <cell r="C1100" t="str">
            <v>PXSB083</v>
          </cell>
          <cell r="D1100">
            <v>573</v>
          </cell>
        </row>
        <row r="1101">
          <cell r="C1101" t="str">
            <v>PXSB084</v>
          </cell>
          <cell r="D1101">
            <v>145</v>
          </cell>
        </row>
        <row r="1102">
          <cell r="C1102" t="str">
            <v>PXSB085</v>
          </cell>
          <cell r="D1102">
            <v>168</v>
          </cell>
        </row>
        <row r="1103">
          <cell r="C1103" t="str">
            <v>PXSB086</v>
          </cell>
          <cell r="D1103">
            <v>84</v>
          </cell>
        </row>
        <row r="1104">
          <cell r="C1104" t="str">
            <v>PXSB087</v>
          </cell>
          <cell r="D1104">
            <v>242</v>
          </cell>
        </row>
        <row r="1105">
          <cell r="C1105" t="str">
            <v>PXSB088</v>
          </cell>
          <cell r="D1105">
            <v>638</v>
          </cell>
        </row>
        <row r="1106">
          <cell r="C1106" t="str">
            <v>PXSB089</v>
          </cell>
          <cell r="D1106">
            <v>740</v>
          </cell>
        </row>
        <row r="1107">
          <cell r="C1107" t="str">
            <v>PXSB090</v>
          </cell>
          <cell r="D1107">
            <v>39</v>
          </cell>
        </row>
        <row r="1108">
          <cell r="C1108" t="str">
            <v>PXSB091</v>
          </cell>
          <cell r="D1108">
            <v>952</v>
          </cell>
        </row>
        <row r="1109">
          <cell r="C1109" t="str">
            <v>PXSB092</v>
          </cell>
          <cell r="D1109">
            <v>1662</v>
          </cell>
        </row>
        <row r="1110">
          <cell r="C1110" t="str">
            <v>PXSB093</v>
          </cell>
          <cell r="D1110">
            <v>310</v>
          </cell>
        </row>
        <row r="1111">
          <cell r="C1111" t="str">
            <v>PXSB094</v>
          </cell>
          <cell r="D1111">
            <v>855</v>
          </cell>
        </row>
        <row r="1112">
          <cell r="C1112" t="str">
            <v>PXSB095</v>
          </cell>
          <cell r="D1112">
            <v>400</v>
          </cell>
        </row>
        <row r="1113">
          <cell r="C1113" t="str">
            <v>PXSB096</v>
          </cell>
          <cell r="D1113">
            <v>309</v>
          </cell>
        </row>
        <row r="1114">
          <cell r="C1114" t="str">
            <v>PXSB097</v>
          </cell>
          <cell r="D1114">
            <v>2216</v>
          </cell>
        </row>
        <row r="1115">
          <cell r="C1115" t="str">
            <v>PXSB098</v>
          </cell>
          <cell r="D1115">
            <v>783</v>
          </cell>
        </row>
        <row r="1116">
          <cell r="C1116" t="str">
            <v>PXSB099</v>
          </cell>
          <cell r="D1116">
            <v>619</v>
          </cell>
        </row>
        <row r="1117">
          <cell r="C1117" t="str">
            <v>PXSB100</v>
          </cell>
          <cell r="D1117">
            <v>1434</v>
          </cell>
        </row>
        <row r="1118">
          <cell r="C1118" t="str">
            <v>PXSB101</v>
          </cell>
          <cell r="D1118">
            <v>344</v>
          </cell>
        </row>
        <row r="1119">
          <cell r="C1119" t="str">
            <v>PXSB102</v>
          </cell>
          <cell r="D1119">
            <v>374</v>
          </cell>
        </row>
        <row r="1120">
          <cell r="C1120" t="str">
            <v>PXSB103</v>
          </cell>
          <cell r="D1120">
            <v>376</v>
          </cell>
        </row>
        <row r="1121">
          <cell r="C1121" t="str">
            <v>PXSB104</v>
          </cell>
          <cell r="D1121">
            <v>506</v>
          </cell>
        </row>
        <row r="1122">
          <cell r="C1122" t="str">
            <v>PXSB105</v>
          </cell>
          <cell r="D1122">
            <v>84</v>
          </cell>
        </row>
        <row r="1123">
          <cell r="C1123" t="str">
            <v>PXSB106</v>
          </cell>
          <cell r="D1123">
            <v>229</v>
          </cell>
        </row>
        <row r="1124">
          <cell r="C1124" t="str">
            <v>PXSB107</v>
          </cell>
          <cell r="D1124">
            <v>108</v>
          </cell>
        </row>
        <row r="1125">
          <cell r="C1125" t="str">
            <v>PXSB108</v>
          </cell>
          <cell r="D1125">
            <v>1958</v>
          </cell>
        </row>
        <row r="1126">
          <cell r="C1126" t="str">
            <v>PXSB109</v>
          </cell>
          <cell r="D1126">
            <v>750</v>
          </cell>
        </row>
        <row r="1127">
          <cell r="C1127" t="str">
            <v>PXSB110</v>
          </cell>
          <cell r="D1127">
            <v>63</v>
          </cell>
        </row>
        <row r="1128">
          <cell r="C1128" t="str">
            <v>PXSB111</v>
          </cell>
          <cell r="D1128">
            <v>46</v>
          </cell>
        </row>
        <row r="1129">
          <cell r="C1129" t="str">
            <v>PXSB112</v>
          </cell>
          <cell r="D1129">
            <v>729</v>
          </cell>
        </row>
        <row r="1130">
          <cell r="C1130" t="str">
            <v>PXSB113</v>
          </cell>
          <cell r="D1130">
            <v>173</v>
          </cell>
        </row>
        <row r="1131">
          <cell r="C1131" t="str">
            <v>PXSB114</v>
          </cell>
          <cell r="D1131">
            <v>738</v>
          </cell>
        </row>
        <row r="1132">
          <cell r="C1132" t="str">
            <v>PXSB115</v>
          </cell>
          <cell r="D1132">
            <v>47</v>
          </cell>
        </row>
        <row r="1133">
          <cell r="C1133" t="str">
            <v>PXSB116</v>
          </cell>
          <cell r="D1133">
            <v>218</v>
          </cell>
        </row>
        <row r="1134">
          <cell r="C1134" t="str">
            <v>PXSB117</v>
          </cell>
          <cell r="D1134">
            <v>1372</v>
          </cell>
        </row>
        <row r="1135">
          <cell r="C1135" t="str">
            <v>PXSB118</v>
          </cell>
          <cell r="D1135">
            <v>179</v>
          </cell>
        </row>
        <row r="1136">
          <cell r="C1136" t="str">
            <v>PXSB119</v>
          </cell>
          <cell r="D1136">
            <v>88</v>
          </cell>
        </row>
        <row r="1137">
          <cell r="C1137" t="str">
            <v>PXSB121</v>
          </cell>
          <cell r="D1137">
            <v>618</v>
          </cell>
        </row>
        <row r="1138">
          <cell r="C1138" t="str">
            <v>PXSB122</v>
          </cell>
          <cell r="D1138">
            <v>189</v>
          </cell>
        </row>
        <row r="1139">
          <cell r="C1139" t="str">
            <v>PXSB123</v>
          </cell>
          <cell r="D1139">
            <v>155</v>
          </cell>
        </row>
        <row r="1140">
          <cell r="C1140" t="str">
            <v>PXSB124</v>
          </cell>
          <cell r="D1140">
            <v>1389</v>
          </cell>
        </row>
        <row r="1141">
          <cell r="C1141" t="str">
            <v>PXSB125</v>
          </cell>
          <cell r="D1141">
            <v>1171</v>
          </cell>
        </row>
        <row r="1142">
          <cell r="C1142" t="str">
            <v>PXSB126</v>
          </cell>
          <cell r="D1142">
            <v>113</v>
          </cell>
        </row>
        <row r="1143">
          <cell r="C1143" t="str">
            <v>PXSB127</v>
          </cell>
          <cell r="D1143">
            <v>85</v>
          </cell>
        </row>
        <row r="1144">
          <cell r="C1144" t="str">
            <v>PXSB128</v>
          </cell>
          <cell r="D1144">
            <v>176</v>
          </cell>
        </row>
        <row r="1145">
          <cell r="C1145" t="str">
            <v>PXSB129</v>
          </cell>
          <cell r="D1145">
            <v>56</v>
          </cell>
        </row>
        <row r="1146">
          <cell r="C1146" t="str">
            <v>PXSB131</v>
          </cell>
          <cell r="D1146">
            <v>56</v>
          </cell>
        </row>
        <row r="1147">
          <cell r="C1147" t="str">
            <v>PXSB132</v>
          </cell>
          <cell r="D1147">
            <v>663</v>
          </cell>
        </row>
        <row r="1148">
          <cell r="C1148" t="str">
            <v>PXSB133</v>
          </cell>
          <cell r="D1148">
            <v>101</v>
          </cell>
        </row>
        <row r="1149">
          <cell r="C1149" t="str">
            <v>PXSB134</v>
          </cell>
          <cell r="D1149">
            <v>443</v>
          </cell>
        </row>
        <row r="1150">
          <cell r="C1150" t="str">
            <v>PXSB135</v>
          </cell>
          <cell r="D1150">
            <v>110</v>
          </cell>
        </row>
        <row r="1151">
          <cell r="C1151" t="str">
            <v>PXSB136</v>
          </cell>
          <cell r="D1151">
            <v>60</v>
          </cell>
        </row>
        <row r="1152">
          <cell r="C1152" t="str">
            <v>PXSB137</v>
          </cell>
          <cell r="D1152">
            <v>820</v>
          </cell>
        </row>
        <row r="1153">
          <cell r="C1153" t="str">
            <v>PXSB138</v>
          </cell>
          <cell r="D1153">
            <v>1008</v>
          </cell>
        </row>
        <row r="1154">
          <cell r="C1154" t="str">
            <v>PXSB139</v>
          </cell>
          <cell r="D1154">
            <v>60</v>
          </cell>
        </row>
        <row r="1155">
          <cell r="C1155" t="str">
            <v>PXSB140</v>
          </cell>
          <cell r="D1155">
            <v>48</v>
          </cell>
        </row>
        <row r="1156">
          <cell r="C1156" t="str">
            <v>PXSB142</v>
          </cell>
          <cell r="D1156">
            <v>2718</v>
          </cell>
        </row>
        <row r="1157">
          <cell r="C1157" t="str">
            <v>PXSB143</v>
          </cell>
          <cell r="D1157">
            <v>62</v>
          </cell>
        </row>
        <row r="1158">
          <cell r="C1158" t="str">
            <v>PXSB144</v>
          </cell>
          <cell r="D1158">
            <v>361</v>
          </cell>
        </row>
        <row r="1159">
          <cell r="C1159" t="str">
            <v>PXSB145</v>
          </cell>
          <cell r="D1159">
            <v>138</v>
          </cell>
        </row>
        <row r="1160">
          <cell r="C1160" t="str">
            <v>PXSB146</v>
          </cell>
          <cell r="D1160">
            <v>508</v>
          </cell>
        </row>
        <row r="1161">
          <cell r="C1161" t="str">
            <v>PXSB147</v>
          </cell>
          <cell r="D1161">
            <v>143</v>
          </cell>
        </row>
        <row r="1162">
          <cell r="C1162" t="str">
            <v>PXSB148</v>
          </cell>
          <cell r="D1162">
            <v>892</v>
          </cell>
        </row>
        <row r="1163">
          <cell r="C1163" t="str">
            <v>PXSB149</v>
          </cell>
          <cell r="D1163">
            <v>87</v>
          </cell>
        </row>
        <row r="1164">
          <cell r="C1164" t="str">
            <v>PXSB150</v>
          </cell>
          <cell r="D1164">
            <v>334</v>
          </cell>
        </row>
        <row r="1165">
          <cell r="C1165" t="str">
            <v>PXSB151</v>
          </cell>
          <cell r="D1165">
            <v>736</v>
          </cell>
        </row>
        <row r="1166">
          <cell r="C1166" t="str">
            <v>PXSB152</v>
          </cell>
          <cell r="D1166">
            <v>394</v>
          </cell>
        </row>
        <row r="1167">
          <cell r="C1167" t="str">
            <v>PXSB153</v>
          </cell>
          <cell r="D1167">
            <v>24</v>
          </cell>
        </row>
        <row r="1168">
          <cell r="C1168" t="str">
            <v>PXSB154</v>
          </cell>
          <cell r="D1168">
            <v>469</v>
          </cell>
        </row>
        <row r="1169">
          <cell r="C1169" t="str">
            <v>PXSB155</v>
          </cell>
          <cell r="D1169">
            <v>220</v>
          </cell>
        </row>
        <row r="1170">
          <cell r="C1170" t="str">
            <v>PXSB156</v>
          </cell>
          <cell r="D1170">
            <v>963</v>
          </cell>
        </row>
        <row r="1171">
          <cell r="C1171" t="str">
            <v>PXSB157</v>
          </cell>
          <cell r="D1171">
            <v>426</v>
          </cell>
        </row>
        <row r="1172">
          <cell r="C1172" t="str">
            <v>PXSB158</v>
          </cell>
          <cell r="D1172">
            <v>229</v>
          </cell>
        </row>
        <row r="1173">
          <cell r="C1173" t="str">
            <v>PXSB159</v>
          </cell>
          <cell r="D1173">
            <v>802</v>
          </cell>
        </row>
        <row r="1174">
          <cell r="C1174" t="str">
            <v>PXSB160</v>
          </cell>
          <cell r="D1174">
            <v>55</v>
          </cell>
        </row>
        <row r="1175">
          <cell r="C1175" t="str">
            <v>PXSB161</v>
          </cell>
          <cell r="D1175">
            <v>158</v>
          </cell>
        </row>
        <row r="1176">
          <cell r="C1176" t="str">
            <v>PXSB162</v>
          </cell>
          <cell r="D1176">
            <v>811</v>
          </cell>
        </row>
        <row r="1177">
          <cell r="C1177" t="str">
            <v>PXSB163</v>
          </cell>
          <cell r="D1177">
            <v>808</v>
          </cell>
        </row>
        <row r="1178">
          <cell r="C1178" t="str">
            <v>PXSB166</v>
          </cell>
          <cell r="D1178">
            <v>664</v>
          </cell>
        </row>
        <row r="1179">
          <cell r="C1179" t="str">
            <v>PXSB167</v>
          </cell>
          <cell r="D1179">
            <v>63</v>
          </cell>
        </row>
        <row r="1180">
          <cell r="C1180" t="str">
            <v>PXSB168</v>
          </cell>
          <cell r="D1180">
            <v>204</v>
          </cell>
        </row>
        <row r="1181">
          <cell r="C1181" t="str">
            <v>PXSB169</v>
          </cell>
          <cell r="D1181">
            <v>146</v>
          </cell>
        </row>
        <row r="1182">
          <cell r="C1182" t="str">
            <v>PXSB170</v>
          </cell>
          <cell r="D1182">
            <v>292</v>
          </cell>
        </row>
        <row r="1183">
          <cell r="C1183" t="str">
            <v>PXSB171</v>
          </cell>
          <cell r="D1183">
            <v>36</v>
          </cell>
        </row>
        <row r="1184">
          <cell r="C1184" t="str">
            <v>PXSB172</v>
          </cell>
          <cell r="D1184">
            <v>67</v>
          </cell>
        </row>
        <row r="1185">
          <cell r="C1185" t="str">
            <v>PXSB173</v>
          </cell>
          <cell r="D1185">
            <v>46</v>
          </cell>
        </row>
        <row r="1186">
          <cell r="C1186" t="str">
            <v>PXSB174</v>
          </cell>
          <cell r="D1186">
            <v>53</v>
          </cell>
        </row>
        <row r="1187">
          <cell r="C1187" t="str">
            <v>PXSB175</v>
          </cell>
          <cell r="D1187">
            <v>90</v>
          </cell>
        </row>
        <row r="1188">
          <cell r="C1188" t="str">
            <v>PXSB176</v>
          </cell>
          <cell r="D1188">
            <v>918</v>
          </cell>
        </row>
        <row r="1189">
          <cell r="C1189" t="str">
            <v>PXSB177</v>
          </cell>
          <cell r="D1189">
            <v>1473</v>
          </cell>
        </row>
        <row r="1190">
          <cell r="C1190" t="str">
            <v>PXSB178</v>
          </cell>
          <cell r="D1190">
            <v>436</v>
          </cell>
        </row>
        <row r="1191">
          <cell r="C1191" t="str">
            <v>PXSB179</v>
          </cell>
          <cell r="D1191">
            <v>58</v>
          </cell>
        </row>
        <row r="1192">
          <cell r="C1192" t="str">
            <v>PXSB180</v>
          </cell>
          <cell r="D1192">
            <v>1245</v>
          </cell>
        </row>
        <row r="1193">
          <cell r="C1193" t="str">
            <v>PXSB181</v>
          </cell>
          <cell r="D1193">
            <v>240</v>
          </cell>
        </row>
        <row r="1194">
          <cell r="C1194" t="str">
            <v>PXSB182</v>
          </cell>
          <cell r="D1194">
            <v>372</v>
          </cell>
        </row>
        <row r="1195">
          <cell r="C1195" t="str">
            <v>PXSB183</v>
          </cell>
          <cell r="D1195">
            <v>158</v>
          </cell>
        </row>
        <row r="1196">
          <cell r="C1196" t="str">
            <v>PXSB184</v>
          </cell>
          <cell r="D1196">
            <v>161</v>
          </cell>
        </row>
        <row r="1197">
          <cell r="C1197" t="str">
            <v>PXSB185</v>
          </cell>
          <cell r="D1197">
            <v>257</v>
          </cell>
        </row>
        <row r="1198">
          <cell r="C1198" t="str">
            <v>PXSB186</v>
          </cell>
          <cell r="D1198">
            <v>1606</v>
          </cell>
        </row>
        <row r="1199">
          <cell r="C1199" t="str">
            <v>PXSB187</v>
          </cell>
          <cell r="D1199">
            <v>127</v>
          </cell>
        </row>
        <row r="1200">
          <cell r="C1200" t="str">
            <v>PXSB188</v>
          </cell>
          <cell r="D1200">
            <v>149</v>
          </cell>
        </row>
        <row r="1201">
          <cell r="C1201" t="str">
            <v>PXSB189</v>
          </cell>
          <cell r="D1201">
            <v>914</v>
          </cell>
        </row>
        <row r="1202">
          <cell r="C1202" t="str">
            <v>PXSB190</v>
          </cell>
          <cell r="D1202">
            <v>309</v>
          </cell>
        </row>
        <row r="1203">
          <cell r="C1203" t="str">
            <v>PXSB191</v>
          </cell>
          <cell r="D1203">
            <v>350</v>
          </cell>
        </row>
        <row r="1204">
          <cell r="C1204" t="str">
            <v>PXSB192</v>
          </cell>
          <cell r="D1204">
            <v>228</v>
          </cell>
        </row>
        <row r="1205">
          <cell r="C1205" t="str">
            <v>PXSB193</v>
          </cell>
          <cell r="D1205">
            <v>1451</v>
          </cell>
        </row>
        <row r="1206">
          <cell r="C1206" t="str">
            <v>PXSB194</v>
          </cell>
          <cell r="D1206">
            <v>766</v>
          </cell>
        </row>
        <row r="1207">
          <cell r="C1207" t="str">
            <v>PXSB195</v>
          </cell>
          <cell r="D1207">
            <v>739</v>
          </cell>
        </row>
        <row r="1208">
          <cell r="C1208" t="str">
            <v>PXSB196</v>
          </cell>
          <cell r="D1208">
            <v>1430</v>
          </cell>
        </row>
        <row r="1209">
          <cell r="C1209" t="str">
            <v>PXSB197</v>
          </cell>
          <cell r="D1209">
            <v>241</v>
          </cell>
        </row>
        <row r="1210">
          <cell r="C1210" t="str">
            <v>PXSB200</v>
          </cell>
          <cell r="D1210">
            <v>1082</v>
          </cell>
        </row>
        <row r="1211">
          <cell r="C1211" t="str">
            <v>PXSB201</v>
          </cell>
          <cell r="D1211">
            <v>77</v>
          </cell>
        </row>
        <row r="1212">
          <cell r="C1212" t="str">
            <v>PXSB202</v>
          </cell>
          <cell r="D1212">
            <v>172</v>
          </cell>
        </row>
        <row r="1213">
          <cell r="C1213" t="str">
            <v>PXSB203</v>
          </cell>
          <cell r="D1213">
            <v>155</v>
          </cell>
        </row>
        <row r="1214">
          <cell r="C1214" t="str">
            <v>PXSB204</v>
          </cell>
          <cell r="D1214">
            <v>128</v>
          </cell>
        </row>
        <row r="1215">
          <cell r="C1215" t="str">
            <v>PXSB205</v>
          </cell>
          <cell r="D1215">
            <v>49</v>
          </cell>
        </row>
        <row r="1216">
          <cell r="C1216" t="str">
            <v>PXSB206</v>
          </cell>
          <cell r="D1216">
            <v>91</v>
          </cell>
        </row>
        <row r="1217">
          <cell r="C1217" t="str">
            <v>PXSB207</v>
          </cell>
          <cell r="D1217">
            <v>496</v>
          </cell>
        </row>
        <row r="1218">
          <cell r="C1218" t="str">
            <v>PXSB208</v>
          </cell>
          <cell r="D1218">
            <v>409</v>
          </cell>
        </row>
        <row r="1219">
          <cell r="C1219" t="str">
            <v>PXSB209</v>
          </cell>
          <cell r="D1219">
            <v>432</v>
          </cell>
        </row>
        <row r="1220">
          <cell r="C1220" t="str">
            <v>PXSB210</v>
          </cell>
          <cell r="D1220">
            <v>358</v>
          </cell>
        </row>
        <row r="1221">
          <cell r="C1221" t="str">
            <v>PXSB211</v>
          </cell>
          <cell r="D1221">
            <v>234</v>
          </cell>
        </row>
        <row r="1222">
          <cell r="C1222" t="str">
            <v>PXSB212</v>
          </cell>
          <cell r="D1222">
            <v>215</v>
          </cell>
        </row>
        <row r="1223">
          <cell r="C1223" t="str">
            <v>PXSB213</v>
          </cell>
          <cell r="D1223">
            <v>115</v>
          </cell>
        </row>
        <row r="1224">
          <cell r="C1224" t="str">
            <v>PXSB214</v>
          </cell>
          <cell r="D1224">
            <v>1434</v>
          </cell>
        </row>
        <row r="1225">
          <cell r="C1225" t="str">
            <v>PXSB215</v>
          </cell>
          <cell r="D1225">
            <v>570</v>
          </cell>
        </row>
        <row r="1226">
          <cell r="C1226" t="str">
            <v>PXSB216</v>
          </cell>
          <cell r="D1226">
            <v>225</v>
          </cell>
        </row>
        <row r="1227">
          <cell r="C1227" t="str">
            <v>PXSB217</v>
          </cell>
          <cell r="D1227">
            <v>1156</v>
          </cell>
        </row>
        <row r="1228">
          <cell r="C1228" t="str">
            <v>PXSB218</v>
          </cell>
          <cell r="D1228">
            <v>1236</v>
          </cell>
        </row>
        <row r="1229">
          <cell r="C1229" t="str">
            <v>PXSB219</v>
          </cell>
          <cell r="D1229">
            <v>1140</v>
          </cell>
        </row>
        <row r="1230">
          <cell r="C1230" t="str">
            <v>PXSB220</v>
          </cell>
          <cell r="D1230">
            <v>392</v>
          </cell>
        </row>
        <row r="1231">
          <cell r="C1231" t="str">
            <v>PXSB221</v>
          </cell>
          <cell r="D1231">
            <v>61</v>
          </cell>
        </row>
        <row r="1232">
          <cell r="C1232" t="str">
            <v>PXSB222</v>
          </cell>
          <cell r="D1232">
            <v>393</v>
          </cell>
        </row>
        <row r="1233">
          <cell r="C1233" t="str">
            <v>PXSB223</v>
          </cell>
          <cell r="D1233">
            <v>107</v>
          </cell>
        </row>
        <row r="1234">
          <cell r="C1234" t="str">
            <v>PXSB224</v>
          </cell>
          <cell r="D1234">
            <v>926</v>
          </cell>
        </row>
        <row r="1235">
          <cell r="C1235" t="str">
            <v>PXSB225</v>
          </cell>
          <cell r="D1235">
            <v>887</v>
          </cell>
        </row>
        <row r="1236">
          <cell r="C1236" t="str">
            <v>PXSB226</v>
          </cell>
          <cell r="D1236">
            <v>909</v>
          </cell>
        </row>
        <row r="1237">
          <cell r="C1237" t="str">
            <v>PXSB227</v>
          </cell>
          <cell r="D1237">
            <v>269</v>
          </cell>
        </row>
        <row r="1238">
          <cell r="C1238" t="str">
            <v>PXSB228</v>
          </cell>
          <cell r="D1238">
            <v>623</v>
          </cell>
        </row>
        <row r="1239">
          <cell r="C1239" t="str">
            <v>PXSB229</v>
          </cell>
          <cell r="D1239">
            <v>393</v>
          </cell>
        </row>
        <row r="1240">
          <cell r="C1240" t="str">
            <v>PXSB230</v>
          </cell>
          <cell r="D1240">
            <v>279</v>
          </cell>
        </row>
        <row r="1241">
          <cell r="C1241" t="str">
            <v>PXSB231</v>
          </cell>
          <cell r="D1241">
            <v>146</v>
          </cell>
        </row>
        <row r="1242">
          <cell r="C1242" t="str">
            <v>PXSB232</v>
          </cell>
          <cell r="D1242">
            <v>1131</v>
          </cell>
        </row>
        <row r="1243">
          <cell r="C1243" t="str">
            <v>PXSB233</v>
          </cell>
          <cell r="D1243">
            <v>125</v>
          </cell>
        </row>
        <row r="1244">
          <cell r="C1244" t="str">
            <v>PXSB234</v>
          </cell>
          <cell r="D1244">
            <v>1517</v>
          </cell>
        </row>
        <row r="1245">
          <cell r="C1245" t="str">
            <v>PXSB235</v>
          </cell>
          <cell r="D1245">
            <v>1347</v>
          </cell>
        </row>
        <row r="1246">
          <cell r="C1246" t="str">
            <v>PXSB236</v>
          </cell>
          <cell r="D1246">
            <v>1303</v>
          </cell>
        </row>
        <row r="1247">
          <cell r="C1247" t="str">
            <v>PXSB237</v>
          </cell>
          <cell r="D1247">
            <v>1164</v>
          </cell>
        </row>
        <row r="1248">
          <cell r="C1248" t="str">
            <v>PXSB238</v>
          </cell>
          <cell r="D1248">
            <v>1552</v>
          </cell>
        </row>
        <row r="1249">
          <cell r="C1249" t="str">
            <v>PXSB239</v>
          </cell>
          <cell r="D1249">
            <v>1507</v>
          </cell>
        </row>
        <row r="1250">
          <cell r="C1250" t="str">
            <v>PXSB240</v>
          </cell>
          <cell r="D1250">
            <v>174</v>
          </cell>
        </row>
        <row r="1251">
          <cell r="C1251" t="str">
            <v>PXSB241</v>
          </cell>
          <cell r="D1251">
            <v>966</v>
          </cell>
        </row>
        <row r="1252">
          <cell r="C1252" t="str">
            <v>PXSB242</v>
          </cell>
          <cell r="D1252">
            <v>671</v>
          </cell>
        </row>
        <row r="1253">
          <cell r="C1253" t="str">
            <v>PXSB243</v>
          </cell>
          <cell r="D1253">
            <v>832</v>
          </cell>
        </row>
        <row r="1254">
          <cell r="C1254" t="str">
            <v>PXSB244</v>
          </cell>
          <cell r="D1254">
            <v>97</v>
          </cell>
        </row>
        <row r="1255">
          <cell r="C1255" t="str">
            <v>PXSB245</v>
          </cell>
          <cell r="D1255">
            <v>1806</v>
          </cell>
        </row>
        <row r="1256">
          <cell r="C1256" t="str">
            <v>PXSB246</v>
          </cell>
          <cell r="D1256">
            <v>137</v>
          </cell>
        </row>
        <row r="1257">
          <cell r="C1257" t="str">
            <v>PXSB247</v>
          </cell>
          <cell r="D1257">
            <v>230</v>
          </cell>
        </row>
        <row r="1258">
          <cell r="C1258" t="str">
            <v>PXSB248</v>
          </cell>
          <cell r="D1258">
            <v>66</v>
          </cell>
        </row>
        <row r="1259">
          <cell r="C1259" t="str">
            <v>PXSB249</v>
          </cell>
          <cell r="D1259">
            <v>1981</v>
          </cell>
        </row>
        <row r="1260">
          <cell r="C1260" t="str">
            <v>PXSB250</v>
          </cell>
          <cell r="D1260">
            <v>408</v>
          </cell>
        </row>
        <row r="1261">
          <cell r="C1261" t="str">
            <v>PXSB251</v>
          </cell>
          <cell r="D1261">
            <v>1071</v>
          </cell>
        </row>
        <row r="1262">
          <cell r="C1262" t="str">
            <v>PXSB252</v>
          </cell>
          <cell r="D1262">
            <v>244</v>
          </cell>
        </row>
        <row r="1263">
          <cell r="C1263" t="str">
            <v>PXSB253</v>
          </cell>
          <cell r="D1263">
            <v>241</v>
          </cell>
        </row>
        <row r="1264">
          <cell r="C1264" t="str">
            <v>PXSB254</v>
          </cell>
          <cell r="D1264">
            <v>162</v>
          </cell>
        </row>
        <row r="1265">
          <cell r="C1265" t="str">
            <v>PXSB255</v>
          </cell>
          <cell r="D1265">
            <v>613</v>
          </cell>
        </row>
        <row r="1266">
          <cell r="C1266" t="str">
            <v>PXSB256</v>
          </cell>
          <cell r="D1266">
            <v>356</v>
          </cell>
        </row>
        <row r="1267">
          <cell r="C1267" t="str">
            <v>PXSB257</v>
          </cell>
          <cell r="D1267">
            <v>804</v>
          </cell>
        </row>
        <row r="1268">
          <cell r="C1268" t="str">
            <v>PXSB258</v>
          </cell>
          <cell r="D1268">
            <v>491</v>
          </cell>
        </row>
        <row r="1269">
          <cell r="C1269" t="str">
            <v>PXSB259</v>
          </cell>
          <cell r="D1269">
            <v>786</v>
          </cell>
        </row>
        <row r="1270">
          <cell r="C1270" t="str">
            <v>PXSB260</v>
          </cell>
          <cell r="D1270">
            <v>367</v>
          </cell>
        </row>
        <row r="1271">
          <cell r="C1271" t="str">
            <v>PXSB261</v>
          </cell>
          <cell r="D1271">
            <v>72</v>
          </cell>
        </row>
        <row r="1272">
          <cell r="C1272" t="str">
            <v>PXSB262</v>
          </cell>
          <cell r="D1272">
            <v>1765</v>
          </cell>
        </row>
        <row r="1273">
          <cell r="C1273" t="str">
            <v>PXSB263</v>
          </cell>
          <cell r="D1273">
            <v>202</v>
          </cell>
        </row>
        <row r="1274">
          <cell r="C1274" t="str">
            <v>PXSB264</v>
          </cell>
          <cell r="D1274">
            <v>1834</v>
          </cell>
        </row>
        <row r="1275">
          <cell r="C1275" t="str">
            <v>PXSB265</v>
          </cell>
          <cell r="D1275">
            <v>961</v>
          </cell>
        </row>
        <row r="1276">
          <cell r="C1276" t="str">
            <v>PXSB266</v>
          </cell>
          <cell r="D1276">
            <v>97</v>
          </cell>
        </row>
        <row r="1277">
          <cell r="C1277" t="str">
            <v>PXSB267</v>
          </cell>
          <cell r="D1277">
            <v>423</v>
          </cell>
        </row>
        <row r="1278">
          <cell r="C1278" t="str">
            <v>PXSB268</v>
          </cell>
          <cell r="D1278">
            <v>56</v>
          </cell>
        </row>
        <row r="1279">
          <cell r="C1279" t="str">
            <v>PXSB269</v>
          </cell>
          <cell r="D1279">
            <v>1773</v>
          </cell>
        </row>
        <row r="1280">
          <cell r="C1280" t="str">
            <v>PXSB270</v>
          </cell>
          <cell r="D1280">
            <v>104</v>
          </cell>
        </row>
        <row r="1281">
          <cell r="C1281" t="str">
            <v>PXSB271</v>
          </cell>
          <cell r="D1281">
            <v>130</v>
          </cell>
        </row>
        <row r="1282">
          <cell r="C1282" t="str">
            <v>PXSB272</v>
          </cell>
          <cell r="D1282">
            <v>92</v>
          </cell>
        </row>
        <row r="1283">
          <cell r="C1283" t="str">
            <v>PXSB273</v>
          </cell>
          <cell r="D1283">
            <v>223</v>
          </cell>
        </row>
        <row r="1284">
          <cell r="C1284" t="str">
            <v>PXSB274</v>
          </cell>
          <cell r="D1284">
            <v>974</v>
          </cell>
        </row>
        <row r="1285">
          <cell r="C1285" t="str">
            <v>PXSB275</v>
          </cell>
          <cell r="D1285">
            <v>430</v>
          </cell>
        </row>
        <row r="1286">
          <cell r="C1286" t="str">
            <v>PXSB276</v>
          </cell>
          <cell r="D1286">
            <v>28</v>
          </cell>
        </row>
        <row r="1287">
          <cell r="C1287" t="str">
            <v>PXSB277</v>
          </cell>
          <cell r="D1287">
            <v>3072</v>
          </cell>
        </row>
        <row r="1288">
          <cell r="C1288" t="str">
            <v>PXSB278</v>
          </cell>
          <cell r="D1288">
            <v>303</v>
          </cell>
        </row>
        <row r="1289">
          <cell r="C1289" t="str">
            <v>PXSB279</v>
          </cell>
          <cell r="D1289">
            <v>340</v>
          </cell>
        </row>
        <row r="1290">
          <cell r="C1290" t="str">
            <v>PXSB280</v>
          </cell>
          <cell r="D1290">
            <v>4979</v>
          </cell>
        </row>
        <row r="1291">
          <cell r="C1291" t="str">
            <v>PXSB281</v>
          </cell>
          <cell r="D1291">
            <v>752</v>
          </cell>
        </row>
        <row r="1292">
          <cell r="C1292" t="str">
            <v>PXSB282</v>
          </cell>
          <cell r="D1292">
            <v>271</v>
          </cell>
        </row>
        <row r="1293">
          <cell r="C1293" t="str">
            <v>PXSB283</v>
          </cell>
          <cell r="D1293">
            <v>168</v>
          </cell>
        </row>
        <row r="1294">
          <cell r="C1294" t="str">
            <v>PXSB284</v>
          </cell>
          <cell r="D1294">
            <v>592</v>
          </cell>
        </row>
        <row r="1295">
          <cell r="C1295" t="str">
            <v>PXSB285</v>
          </cell>
          <cell r="D1295">
            <v>98</v>
          </cell>
        </row>
        <row r="1296">
          <cell r="C1296" t="str">
            <v>PXSB286</v>
          </cell>
          <cell r="D1296">
            <v>186</v>
          </cell>
        </row>
        <row r="1297">
          <cell r="C1297" t="str">
            <v>PXSB287</v>
          </cell>
          <cell r="D1297">
            <v>38</v>
          </cell>
        </row>
        <row r="1298">
          <cell r="C1298" t="str">
            <v>PXSB288</v>
          </cell>
          <cell r="D1298">
            <v>70</v>
          </cell>
        </row>
        <row r="1299">
          <cell r="C1299" t="str">
            <v>PXSB289</v>
          </cell>
          <cell r="D1299">
            <v>847</v>
          </cell>
        </row>
        <row r="1300">
          <cell r="C1300" t="str">
            <v>PXSB290</v>
          </cell>
          <cell r="D1300">
            <v>368</v>
          </cell>
        </row>
        <row r="1301">
          <cell r="C1301" t="str">
            <v>PXSB291</v>
          </cell>
          <cell r="D1301">
            <v>83</v>
          </cell>
        </row>
        <row r="1302">
          <cell r="C1302" t="str">
            <v>PXSB292</v>
          </cell>
          <cell r="D1302">
            <v>1367</v>
          </cell>
        </row>
        <row r="1303">
          <cell r="C1303" t="str">
            <v>PXSB293</v>
          </cell>
          <cell r="D1303">
            <v>216</v>
          </cell>
        </row>
        <row r="1304">
          <cell r="C1304" t="str">
            <v>PXSB294</v>
          </cell>
          <cell r="D1304">
            <v>295</v>
          </cell>
        </row>
        <row r="1305">
          <cell r="C1305" t="str">
            <v>PXSB296</v>
          </cell>
          <cell r="D1305">
            <v>981</v>
          </cell>
        </row>
        <row r="1306">
          <cell r="C1306" t="str">
            <v>PXSB297</v>
          </cell>
          <cell r="D1306">
            <v>188</v>
          </cell>
        </row>
        <row r="1307">
          <cell r="C1307" t="str">
            <v>PXSB298</v>
          </cell>
          <cell r="D1307">
            <v>1333</v>
          </cell>
        </row>
        <row r="1308">
          <cell r="C1308" t="str">
            <v>PXSB299</v>
          </cell>
          <cell r="D1308">
            <v>207</v>
          </cell>
        </row>
        <row r="1309">
          <cell r="C1309" t="str">
            <v>PXSB300</v>
          </cell>
          <cell r="D1309">
            <v>217</v>
          </cell>
        </row>
        <row r="1310">
          <cell r="C1310" t="str">
            <v>PXSB301</v>
          </cell>
          <cell r="D1310">
            <v>341</v>
          </cell>
        </row>
        <row r="1311">
          <cell r="C1311" t="str">
            <v>PXSB303</v>
          </cell>
          <cell r="D1311">
            <v>28</v>
          </cell>
        </row>
        <row r="1312">
          <cell r="C1312" t="str">
            <v>PXSB304</v>
          </cell>
          <cell r="D1312">
            <v>78</v>
          </cell>
        </row>
        <row r="1313">
          <cell r="C1313" t="str">
            <v>PXSB305</v>
          </cell>
          <cell r="D1313">
            <v>124</v>
          </cell>
        </row>
        <row r="1314">
          <cell r="C1314" t="str">
            <v>PXSB306</v>
          </cell>
          <cell r="D1314">
            <v>1373</v>
          </cell>
        </row>
        <row r="1315">
          <cell r="C1315" t="str">
            <v>PXSB307</v>
          </cell>
          <cell r="D1315">
            <v>425</v>
          </cell>
        </row>
        <row r="1316">
          <cell r="C1316" t="str">
            <v>PXSB308</v>
          </cell>
          <cell r="D1316">
            <v>5085</v>
          </cell>
        </row>
        <row r="1317">
          <cell r="C1317" t="str">
            <v>PXSB312</v>
          </cell>
          <cell r="D1317">
            <v>341</v>
          </cell>
        </row>
        <row r="1318">
          <cell r="C1318" t="str">
            <v>PXSB313</v>
          </cell>
          <cell r="D1318">
            <v>100</v>
          </cell>
        </row>
        <row r="1319">
          <cell r="C1319" t="str">
            <v>PXSB314</v>
          </cell>
          <cell r="D1319">
            <v>249</v>
          </cell>
        </row>
        <row r="1320">
          <cell r="C1320" t="str">
            <v>PXSB315</v>
          </cell>
          <cell r="D1320">
            <v>367</v>
          </cell>
        </row>
        <row r="1321">
          <cell r="C1321" t="str">
            <v>PXSB316</v>
          </cell>
          <cell r="D1321">
            <v>419</v>
          </cell>
        </row>
        <row r="1322">
          <cell r="C1322" t="str">
            <v>PXSB317</v>
          </cell>
          <cell r="D1322">
            <v>186</v>
          </cell>
        </row>
        <row r="1323">
          <cell r="C1323" t="str">
            <v>PXSB318</v>
          </cell>
          <cell r="D1323">
            <v>2670</v>
          </cell>
        </row>
        <row r="1324">
          <cell r="C1324" t="str">
            <v>PXSB319</v>
          </cell>
          <cell r="D1324">
            <v>6534</v>
          </cell>
        </row>
        <row r="1325">
          <cell r="C1325" t="str">
            <v>PXSB320</v>
          </cell>
          <cell r="D1325">
            <v>2068</v>
          </cell>
        </row>
        <row r="1326">
          <cell r="C1326" t="str">
            <v>PXSB321</v>
          </cell>
          <cell r="D1326">
            <v>2160</v>
          </cell>
        </row>
        <row r="1327">
          <cell r="C1327" t="str">
            <v>PXSB323</v>
          </cell>
          <cell r="D1327">
            <v>169</v>
          </cell>
        </row>
        <row r="1328">
          <cell r="C1328" t="str">
            <v>PXSB324</v>
          </cell>
          <cell r="D1328">
            <v>300</v>
          </cell>
        </row>
        <row r="1329">
          <cell r="C1329" t="str">
            <v>PXSB325</v>
          </cell>
          <cell r="D1329">
            <v>183</v>
          </cell>
        </row>
        <row r="1330">
          <cell r="C1330" t="str">
            <v>PXSB326</v>
          </cell>
          <cell r="D1330">
            <v>155</v>
          </cell>
        </row>
        <row r="1331">
          <cell r="C1331" t="str">
            <v>PXSB327</v>
          </cell>
          <cell r="D1331">
            <v>1612</v>
          </cell>
        </row>
        <row r="1332">
          <cell r="C1332" t="str">
            <v>PXSB328</v>
          </cell>
          <cell r="D1332">
            <v>451</v>
          </cell>
        </row>
        <row r="1333">
          <cell r="C1333" t="str">
            <v>PXSB330</v>
          </cell>
          <cell r="D1333">
            <v>226</v>
          </cell>
        </row>
        <row r="1334">
          <cell r="C1334" t="str">
            <v>PXSB332</v>
          </cell>
          <cell r="D1334">
            <v>232</v>
          </cell>
        </row>
        <row r="1335">
          <cell r="C1335" t="str">
            <v>PXSB333</v>
          </cell>
          <cell r="D1335">
            <v>2811</v>
          </cell>
        </row>
        <row r="1336">
          <cell r="C1336" t="str">
            <v>PXSB334</v>
          </cell>
          <cell r="D1336">
            <v>1070</v>
          </cell>
        </row>
        <row r="1337">
          <cell r="C1337" t="str">
            <v>PXSB335</v>
          </cell>
          <cell r="D1337">
            <v>173</v>
          </cell>
        </row>
        <row r="1338">
          <cell r="C1338" t="str">
            <v>PXSB336</v>
          </cell>
          <cell r="D1338">
            <v>379</v>
          </cell>
        </row>
        <row r="1339">
          <cell r="C1339" t="str">
            <v>PXSB337</v>
          </cell>
          <cell r="D1339">
            <v>1056</v>
          </cell>
        </row>
        <row r="1340">
          <cell r="C1340" t="str">
            <v>PXSB338</v>
          </cell>
          <cell r="D1340">
            <v>126</v>
          </cell>
        </row>
        <row r="1341">
          <cell r="C1341" t="str">
            <v>PXSB339</v>
          </cell>
          <cell r="D1341">
            <v>253</v>
          </cell>
        </row>
        <row r="1342">
          <cell r="C1342" t="str">
            <v>PXSB340</v>
          </cell>
          <cell r="D1342">
            <v>980</v>
          </cell>
        </row>
        <row r="1343">
          <cell r="C1343" t="str">
            <v>PXSB341</v>
          </cell>
          <cell r="D1343">
            <v>2293</v>
          </cell>
        </row>
        <row r="1344">
          <cell r="C1344" t="str">
            <v>PXSB342</v>
          </cell>
          <cell r="D1344">
            <v>6693</v>
          </cell>
        </row>
        <row r="1345">
          <cell r="C1345" t="str">
            <v>PXSB343</v>
          </cell>
          <cell r="D1345">
            <v>5788</v>
          </cell>
        </row>
        <row r="1346">
          <cell r="C1346" t="str">
            <v>PXSB344</v>
          </cell>
          <cell r="D1346">
            <v>4116</v>
          </cell>
        </row>
        <row r="1347">
          <cell r="C1347" t="str">
            <v>PXSB345</v>
          </cell>
          <cell r="D1347">
            <v>300</v>
          </cell>
        </row>
        <row r="1348">
          <cell r="C1348" t="str">
            <v>PXSB346</v>
          </cell>
          <cell r="D1348">
            <v>5980</v>
          </cell>
        </row>
        <row r="1349">
          <cell r="C1349" t="str">
            <v>PXSB347</v>
          </cell>
          <cell r="D1349">
            <v>4387</v>
          </cell>
        </row>
        <row r="1350">
          <cell r="C1350" t="str">
            <v>PXSB348</v>
          </cell>
          <cell r="D1350">
            <v>3308</v>
          </cell>
        </row>
        <row r="1351">
          <cell r="C1351" t="str">
            <v>PXSB349</v>
          </cell>
          <cell r="D1351">
            <v>5250</v>
          </cell>
        </row>
        <row r="1352">
          <cell r="C1352" t="str">
            <v>PXSB350</v>
          </cell>
          <cell r="D1352">
            <v>3168</v>
          </cell>
        </row>
        <row r="1353">
          <cell r="C1353" t="str">
            <v>PXSB351</v>
          </cell>
          <cell r="D1353">
            <v>5666</v>
          </cell>
        </row>
        <row r="1354">
          <cell r="C1354" t="str">
            <v>PXSB352</v>
          </cell>
          <cell r="D1354">
            <v>6594</v>
          </cell>
        </row>
        <row r="1355">
          <cell r="C1355" t="str">
            <v>PXSB353</v>
          </cell>
          <cell r="D1355">
            <v>753</v>
          </cell>
        </row>
        <row r="1356">
          <cell r="C1356" t="str">
            <v>PXSB354</v>
          </cell>
          <cell r="D1356">
            <v>1538</v>
          </cell>
        </row>
        <row r="1357">
          <cell r="C1357" t="str">
            <v>PXSB355</v>
          </cell>
          <cell r="D1357">
            <v>609</v>
          </cell>
        </row>
        <row r="1358">
          <cell r="C1358" t="str">
            <v>PXSB356</v>
          </cell>
          <cell r="D1358">
            <v>404</v>
          </cell>
        </row>
        <row r="1359">
          <cell r="C1359" t="str">
            <v>PXSB357</v>
          </cell>
          <cell r="D1359">
            <v>1997</v>
          </cell>
        </row>
        <row r="1360">
          <cell r="C1360" t="str">
            <v>PXSB358</v>
          </cell>
          <cell r="D1360">
            <v>174</v>
          </cell>
        </row>
        <row r="1361">
          <cell r="C1361" t="str">
            <v>PXSB359</v>
          </cell>
          <cell r="D1361">
            <v>808</v>
          </cell>
        </row>
        <row r="1362">
          <cell r="C1362" t="str">
            <v>PXSB360</v>
          </cell>
          <cell r="D1362">
            <v>467</v>
          </cell>
        </row>
        <row r="1363">
          <cell r="C1363" t="str">
            <v>PXSB361</v>
          </cell>
          <cell r="D1363">
            <v>3460</v>
          </cell>
        </row>
        <row r="1364">
          <cell r="C1364" t="str">
            <v>PXSB362</v>
          </cell>
          <cell r="D1364">
            <v>409</v>
          </cell>
        </row>
        <row r="1365">
          <cell r="C1365" t="str">
            <v>PXSB363</v>
          </cell>
          <cell r="D1365">
            <v>3187</v>
          </cell>
        </row>
        <row r="1366">
          <cell r="C1366" t="str">
            <v>PXSB364</v>
          </cell>
          <cell r="D1366">
            <v>409</v>
          </cell>
        </row>
        <row r="1367">
          <cell r="C1367" t="str">
            <v>PXSB365</v>
          </cell>
          <cell r="D1367">
            <v>128</v>
          </cell>
        </row>
        <row r="1368">
          <cell r="C1368" t="str">
            <v>PXSB366</v>
          </cell>
          <cell r="D1368">
            <v>91</v>
          </cell>
        </row>
        <row r="1369">
          <cell r="C1369" t="str">
            <v>PXSB367</v>
          </cell>
          <cell r="D1369">
            <v>193</v>
          </cell>
        </row>
        <row r="1370">
          <cell r="C1370" t="str">
            <v>PXSB368</v>
          </cell>
          <cell r="D1370">
            <v>95</v>
          </cell>
        </row>
        <row r="1371">
          <cell r="C1371" t="str">
            <v>PXSB369</v>
          </cell>
          <cell r="D1371">
            <v>263</v>
          </cell>
        </row>
        <row r="1372">
          <cell r="C1372" t="str">
            <v>PXSB370</v>
          </cell>
          <cell r="D1372">
            <v>79</v>
          </cell>
        </row>
        <row r="1373">
          <cell r="C1373" t="str">
            <v>PXSB371</v>
          </cell>
          <cell r="D1373">
            <v>54</v>
          </cell>
        </row>
        <row r="1374">
          <cell r="C1374" t="str">
            <v>PXSB372</v>
          </cell>
          <cell r="D1374">
            <v>726</v>
          </cell>
        </row>
        <row r="1375">
          <cell r="C1375" t="str">
            <v>PXSB373</v>
          </cell>
          <cell r="D1375">
            <v>2013</v>
          </cell>
        </row>
        <row r="1376">
          <cell r="C1376" t="str">
            <v>PXSB374</v>
          </cell>
          <cell r="D1376">
            <v>139</v>
          </cell>
        </row>
        <row r="1377">
          <cell r="C1377" t="str">
            <v>PXSB375</v>
          </cell>
          <cell r="D1377">
            <v>1047</v>
          </cell>
        </row>
        <row r="1378">
          <cell r="C1378" t="str">
            <v>PXSB376</v>
          </cell>
          <cell r="D1378">
            <v>2355</v>
          </cell>
        </row>
        <row r="1379">
          <cell r="C1379" t="str">
            <v>PXSB377</v>
          </cell>
          <cell r="D1379">
            <v>417</v>
          </cell>
        </row>
        <row r="1380">
          <cell r="C1380" t="str">
            <v>PXSB378</v>
          </cell>
          <cell r="D1380">
            <v>1234</v>
          </cell>
        </row>
        <row r="1381">
          <cell r="C1381" t="str">
            <v>PXSB379</v>
          </cell>
          <cell r="D1381">
            <v>2417</v>
          </cell>
        </row>
        <row r="1382">
          <cell r="C1382" t="str">
            <v>PXSB380</v>
          </cell>
          <cell r="D1382">
            <v>167</v>
          </cell>
        </row>
        <row r="1383">
          <cell r="C1383" t="str">
            <v>PXSB381</v>
          </cell>
          <cell r="D1383">
            <v>45</v>
          </cell>
        </row>
        <row r="1384">
          <cell r="C1384" t="str">
            <v>PXSB382</v>
          </cell>
          <cell r="D1384">
            <v>270</v>
          </cell>
        </row>
        <row r="1385">
          <cell r="C1385" t="str">
            <v>PXSB383</v>
          </cell>
          <cell r="D1385">
            <v>75</v>
          </cell>
        </row>
        <row r="1386">
          <cell r="C1386" t="str">
            <v>PXSB384</v>
          </cell>
          <cell r="D1386">
            <v>77</v>
          </cell>
        </row>
        <row r="1387">
          <cell r="C1387" t="str">
            <v>PXSB385</v>
          </cell>
          <cell r="D1387">
            <v>190</v>
          </cell>
        </row>
        <row r="1388">
          <cell r="C1388" t="str">
            <v>PXSB386</v>
          </cell>
          <cell r="D1388">
            <v>300</v>
          </cell>
        </row>
        <row r="1389">
          <cell r="C1389" t="str">
            <v>PXSB388</v>
          </cell>
          <cell r="D1389">
            <v>131</v>
          </cell>
        </row>
        <row r="1390">
          <cell r="C1390" t="str">
            <v>PXSB390</v>
          </cell>
          <cell r="D1390">
            <v>3082</v>
          </cell>
        </row>
        <row r="1391">
          <cell r="C1391" t="str">
            <v>PXSB391</v>
          </cell>
          <cell r="D1391">
            <v>349</v>
          </cell>
        </row>
        <row r="1392">
          <cell r="C1392" t="str">
            <v>PXSB392</v>
          </cell>
          <cell r="D1392">
            <v>55</v>
          </cell>
        </row>
        <row r="1393">
          <cell r="C1393" t="str">
            <v>PXSB393</v>
          </cell>
          <cell r="D1393">
            <v>278</v>
          </cell>
        </row>
        <row r="1394">
          <cell r="C1394" t="str">
            <v>PXSB394</v>
          </cell>
          <cell r="D1394">
            <v>1723</v>
          </cell>
        </row>
        <row r="1395">
          <cell r="C1395" t="str">
            <v>PXSB395</v>
          </cell>
          <cell r="D1395">
            <v>6456</v>
          </cell>
        </row>
        <row r="1396">
          <cell r="C1396" t="str">
            <v>PXSB396</v>
          </cell>
          <cell r="D1396">
            <v>1686</v>
          </cell>
        </row>
        <row r="1397">
          <cell r="C1397" t="str">
            <v>PXSB397</v>
          </cell>
          <cell r="D1397">
            <v>272</v>
          </cell>
        </row>
        <row r="1398">
          <cell r="C1398" t="str">
            <v>PXSB398</v>
          </cell>
          <cell r="D1398">
            <v>141</v>
          </cell>
        </row>
        <row r="1399">
          <cell r="C1399" t="str">
            <v>PXSB399</v>
          </cell>
          <cell r="D1399">
            <v>748</v>
          </cell>
        </row>
        <row r="1400">
          <cell r="C1400" t="str">
            <v>PXSB400</v>
          </cell>
          <cell r="D1400">
            <v>2818</v>
          </cell>
        </row>
        <row r="1401">
          <cell r="C1401" t="str">
            <v>PXSB401</v>
          </cell>
          <cell r="D1401">
            <v>498</v>
          </cell>
        </row>
        <row r="1402">
          <cell r="C1402" t="str">
            <v>PXSB402</v>
          </cell>
          <cell r="D1402">
            <v>234</v>
          </cell>
        </row>
        <row r="1403">
          <cell r="C1403" t="str">
            <v>PXSB403</v>
          </cell>
          <cell r="D1403">
            <v>127</v>
          </cell>
        </row>
        <row r="1404">
          <cell r="C1404" t="str">
            <v>PXSB404</v>
          </cell>
          <cell r="D1404">
            <v>544</v>
          </cell>
        </row>
        <row r="1405">
          <cell r="C1405" t="str">
            <v>PXSB405</v>
          </cell>
          <cell r="D1405">
            <v>650</v>
          </cell>
        </row>
        <row r="1406">
          <cell r="C1406" t="str">
            <v>PXSB406</v>
          </cell>
          <cell r="D1406">
            <v>66</v>
          </cell>
        </row>
        <row r="1407">
          <cell r="C1407" t="str">
            <v>PXSB407</v>
          </cell>
          <cell r="D1407">
            <v>318</v>
          </cell>
        </row>
        <row r="1408">
          <cell r="C1408" t="str">
            <v>PXSB408</v>
          </cell>
          <cell r="D1408">
            <v>505</v>
          </cell>
        </row>
        <row r="1409">
          <cell r="C1409" t="str">
            <v>PXSB409</v>
          </cell>
          <cell r="D1409">
            <v>3043</v>
          </cell>
        </row>
        <row r="1410">
          <cell r="C1410" t="str">
            <v>PXSB410</v>
          </cell>
          <cell r="D1410">
            <v>88</v>
          </cell>
        </row>
        <row r="1411">
          <cell r="C1411" t="str">
            <v>PXSB411</v>
          </cell>
          <cell r="D1411">
            <v>156</v>
          </cell>
        </row>
        <row r="1412">
          <cell r="C1412" t="str">
            <v>PXSB412</v>
          </cell>
          <cell r="D1412">
            <v>44</v>
          </cell>
        </row>
        <row r="1413">
          <cell r="C1413" t="str">
            <v>PXSB413</v>
          </cell>
          <cell r="D1413">
            <v>967</v>
          </cell>
        </row>
        <row r="1414">
          <cell r="C1414" t="str">
            <v>PXSB414</v>
          </cell>
          <cell r="D1414">
            <v>265</v>
          </cell>
        </row>
        <row r="1415">
          <cell r="C1415" t="str">
            <v>PXSB415</v>
          </cell>
          <cell r="D1415">
            <v>1459</v>
          </cell>
        </row>
        <row r="1416">
          <cell r="C1416" t="str">
            <v>PXSB419</v>
          </cell>
          <cell r="D1416">
            <v>165</v>
          </cell>
        </row>
        <row r="1417">
          <cell r="C1417" t="str">
            <v>PXSB420</v>
          </cell>
          <cell r="D1417">
            <v>67</v>
          </cell>
        </row>
        <row r="1418">
          <cell r="C1418" t="str">
            <v>PXSB421</v>
          </cell>
          <cell r="D1418">
            <v>834</v>
          </cell>
        </row>
        <row r="1419">
          <cell r="C1419" t="str">
            <v>PXSB422</v>
          </cell>
          <cell r="D1419">
            <v>178</v>
          </cell>
        </row>
        <row r="1420">
          <cell r="C1420" t="str">
            <v>PXSB423</v>
          </cell>
          <cell r="D1420">
            <v>319</v>
          </cell>
        </row>
        <row r="1421">
          <cell r="C1421" t="str">
            <v>PXSB424</v>
          </cell>
          <cell r="D1421">
            <v>30</v>
          </cell>
        </row>
        <row r="1422">
          <cell r="C1422" t="str">
            <v>PXSB425</v>
          </cell>
          <cell r="D1422">
            <v>216</v>
          </cell>
        </row>
        <row r="1423">
          <cell r="C1423" t="str">
            <v>PXSB426</v>
          </cell>
          <cell r="D1423">
            <v>83</v>
          </cell>
        </row>
        <row r="1424">
          <cell r="C1424" t="str">
            <v>PXSB427</v>
          </cell>
          <cell r="D1424">
            <v>65</v>
          </cell>
        </row>
        <row r="1425">
          <cell r="C1425" t="str">
            <v>PXSB428</v>
          </cell>
          <cell r="D1425">
            <v>106</v>
          </cell>
        </row>
        <row r="1426">
          <cell r="C1426" t="str">
            <v>PXSB429</v>
          </cell>
          <cell r="D1426">
            <v>196</v>
          </cell>
        </row>
        <row r="1427">
          <cell r="C1427" t="str">
            <v>PXSB430</v>
          </cell>
          <cell r="D1427">
            <v>10033</v>
          </cell>
        </row>
        <row r="1428">
          <cell r="C1428" t="str">
            <v>PXSB431</v>
          </cell>
          <cell r="D1428">
            <v>102</v>
          </cell>
        </row>
        <row r="1429">
          <cell r="C1429" t="str">
            <v>PXSB432</v>
          </cell>
          <cell r="D1429">
            <v>209</v>
          </cell>
        </row>
        <row r="1430">
          <cell r="C1430" t="str">
            <v>PXSB433</v>
          </cell>
          <cell r="D1430">
            <v>210</v>
          </cell>
        </row>
        <row r="1431">
          <cell r="C1431" t="str">
            <v>PXSB434</v>
          </cell>
          <cell r="D1431">
            <v>383</v>
          </cell>
        </row>
        <row r="1432">
          <cell r="C1432" t="str">
            <v>PXSB435</v>
          </cell>
          <cell r="D1432">
            <v>612</v>
          </cell>
        </row>
        <row r="1433">
          <cell r="C1433" t="str">
            <v>PXSB436</v>
          </cell>
          <cell r="D1433">
            <v>530</v>
          </cell>
        </row>
        <row r="1434">
          <cell r="C1434" t="str">
            <v>PXSB437</v>
          </cell>
          <cell r="D1434">
            <v>626</v>
          </cell>
        </row>
        <row r="1435">
          <cell r="C1435" t="str">
            <v>PXSB438</v>
          </cell>
          <cell r="D1435">
            <v>427</v>
          </cell>
        </row>
        <row r="1436">
          <cell r="C1436" t="str">
            <v>PXSB439</v>
          </cell>
          <cell r="D1436">
            <v>466</v>
          </cell>
        </row>
        <row r="1437">
          <cell r="C1437" t="str">
            <v>PXSB441</v>
          </cell>
          <cell r="D1437">
            <v>159</v>
          </cell>
        </row>
        <row r="1438">
          <cell r="C1438" t="str">
            <v>PXSB442</v>
          </cell>
          <cell r="D1438">
            <v>659</v>
          </cell>
        </row>
        <row r="1439">
          <cell r="C1439" t="str">
            <v>PXSB443</v>
          </cell>
          <cell r="D1439">
            <v>644</v>
          </cell>
        </row>
        <row r="1440">
          <cell r="C1440" t="str">
            <v>PXSB445</v>
          </cell>
          <cell r="D1440">
            <v>47</v>
          </cell>
        </row>
        <row r="1441">
          <cell r="C1441" t="str">
            <v>PXSB446</v>
          </cell>
          <cell r="D1441">
            <v>206</v>
          </cell>
        </row>
        <row r="1442">
          <cell r="C1442" t="str">
            <v>PXSB447</v>
          </cell>
          <cell r="D1442">
            <v>519</v>
          </cell>
        </row>
        <row r="1443">
          <cell r="C1443" t="str">
            <v>PXSB448</v>
          </cell>
          <cell r="D1443">
            <v>399</v>
          </cell>
        </row>
        <row r="1444">
          <cell r="C1444" t="str">
            <v>PXSB449</v>
          </cell>
          <cell r="D1444">
            <v>246</v>
          </cell>
        </row>
        <row r="1445">
          <cell r="C1445" t="str">
            <v>PXSB451</v>
          </cell>
          <cell r="D1445">
            <v>84</v>
          </cell>
        </row>
        <row r="1446">
          <cell r="C1446" t="str">
            <v>PXSB452</v>
          </cell>
          <cell r="D1446">
            <v>128</v>
          </cell>
        </row>
        <row r="1447">
          <cell r="C1447" t="str">
            <v>PXSB453</v>
          </cell>
          <cell r="D1447">
            <v>43</v>
          </cell>
        </row>
        <row r="1448">
          <cell r="C1448" t="str">
            <v>PXSB454</v>
          </cell>
          <cell r="D1448">
            <v>38</v>
          </cell>
        </row>
        <row r="1449">
          <cell r="C1449" t="str">
            <v>PXSB456</v>
          </cell>
          <cell r="D1449">
            <v>1180</v>
          </cell>
        </row>
        <row r="1450">
          <cell r="C1450" t="str">
            <v>PXSB457</v>
          </cell>
          <cell r="D1450">
            <v>150</v>
          </cell>
        </row>
        <row r="1451">
          <cell r="C1451" t="str">
            <v>PXSB458</v>
          </cell>
          <cell r="D1451">
            <v>678</v>
          </cell>
        </row>
        <row r="1452">
          <cell r="C1452" t="str">
            <v>PXSB459</v>
          </cell>
          <cell r="D1452">
            <v>144</v>
          </cell>
        </row>
        <row r="1453">
          <cell r="C1453" t="str">
            <v>PXSB460</v>
          </cell>
          <cell r="D1453">
            <v>465</v>
          </cell>
        </row>
        <row r="1454">
          <cell r="C1454" t="str">
            <v>PXSB461</v>
          </cell>
          <cell r="D1454">
            <v>39</v>
          </cell>
        </row>
        <row r="1455">
          <cell r="C1455" t="str">
            <v>PXSB462</v>
          </cell>
          <cell r="D1455">
            <v>715</v>
          </cell>
        </row>
        <row r="1456">
          <cell r="C1456" t="str">
            <v>PXSB463</v>
          </cell>
          <cell r="D1456">
            <v>845</v>
          </cell>
        </row>
        <row r="1457">
          <cell r="C1457" t="str">
            <v>PXSB464</v>
          </cell>
          <cell r="D1457">
            <v>802</v>
          </cell>
        </row>
        <row r="1458">
          <cell r="C1458" t="str">
            <v>PXSB465</v>
          </cell>
          <cell r="D1458">
            <v>3074</v>
          </cell>
        </row>
        <row r="1459">
          <cell r="C1459" t="str">
            <v>PXSB466</v>
          </cell>
          <cell r="D1459">
            <v>419</v>
          </cell>
        </row>
        <row r="1460">
          <cell r="C1460" t="str">
            <v>PXSB467</v>
          </cell>
          <cell r="D1460">
            <v>266</v>
          </cell>
        </row>
        <row r="1461">
          <cell r="C1461" t="str">
            <v>PXSB468</v>
          </cell>
          <cell r="D1461">
            <v>79</v>
          </cell>
        </row>
        <row r="1462">
          <cell r="C1462" t="str">
            <v>PXSB469</v>
          </cell>
          <cell r="D1462">
            <v>545</v>
          </cell>
        </row>
        <row r="1463">
          <cell r="C1463" t="str">
            <v>PXSB470</v>
          </cell>
          <cell r="D1463">
            <v>4688</v>
          </cell>
        </row>
        <row r="1464">
          <cell r="C1464" t="str">
            <v>PXSB471</v>
          </cell>
          <cell r="D1464">
            <v>1589</v>
          </cell>
        </row>
        <row r="1465">
          <cell r="C1465" t="str">
            <v>PXSB472</v>
          </cell>
          <cell r="D1465">
            <v>230</v>
          </cell>
        </row>
        <row r="1466">
          <cell r="C1466" t="str">
            <v>PXSB473</v>
          </cell>
          <cell r="D1466">
            <v>1514</v>
          </cell>
        </row>
        <row r="1467">
          <cell r="C1467" t="str">
            <v>PXSB474</v>
          </cell>
          <cell r="D1467">
            <v>233</v>
          </cell>
        </row>
        <row r="1468">
          <cell r="C1468" t="str">
            <v>PXSB475</v>
          </cell>
          <cell r="D1468">
            <v>181</v>
          </cell>
        </row>
        <row r="1469">
          <cell r="C1469" t="str">
            <v>PXSB476</v>
          </cell>
          <cell r="D1469">
            <v>1017</v>
          </cell>
        </row>
        <row r="1470">
          <cell r="C1470" t="str">
            <v>PXSB477</v>
          </cell>
          <cell r="D1470">
            <v>1257</v>
          </cell>
        </row>
        <row r="1471">
          <cell r="C1471" t="str">
            <v>PXSB478</v>
          </cell>
          <cell r="D1471">
            <v>492</v>
          </cell>
        </row>
        <row r="1472">
          <cell r="C1472" t="str">
            <v>PXSB479</v>
          </cell>
          <cell r="D1472">
            <v>124</v>
          </cell>
        </row>
        <row r="1473">
          <cell r="C1473" t="str">
            <v>PXSB480</v>
          </cell>
          <cell r="D1473">
            <v>977</v>
          </cell>
        </row>
        <row r="1474">
          <cell r="C1474" t="str">
            <v>PXSB481</v>
          </cell>
          <cell r="D1474">
            <v>3894</v>
          </cell>
        </row>
        <row r="1475">
          <cell r="C1475" t="str">
            <v>PXSB482</v>
          </cell>
          <cell r="D1475">
            <v>1378</v>
          </cell>
        </row>
        <row r="1476">
          <cell r="C1476" t="str">
            <v>PXSB483</v>
          </cell>
          <cell r="D1476">
            <v>115</v>
          </cell>
        </row>
        <row r="1477">
          <cell r="C1477" t="str">
            <v>PXSB484</v>
          </cell>
          <cell r="D1477">
            <v>63</v>
          </cell>
        </row>
        <row r="1478">
          <cell r="C1478" t="str">
            <v>PXSB485</v>
          </cell>
          <cell r="D1478">
            <v>2703</v>
          </cell>
        </row>
        <row r="1479">
          <cell r="C1479" t="str">
            <v>PXSB486</v>
          </cell>
          <cell r="D1479">
            <v>1043</v>
          </cell>
        </row>
        <row r="1480">
          <cell r="C1480" t="str">
            <v>PXSB488</v>
          </cell>
          <cell r="D1480">
            <v>114</v>
          </cell>
        </row>
        <row r="1481">
          <cell r="C1481" t="str">
            <v>PXSB490</v>
          </cell>
          <cell r="D1481">
            <v>84</v>
          </cell>
        </row>
        <row r="1482">
          <cell r="C1482" t="str">
            <v>PXSB491</v>
          </cell>
          <cell r="D1482">
            <v>374</v>
          </cell>
        </row>
        <row r="1483">
          <cell r="C1483" t="str">
            <v>PXSB492</v>
          </cell>
          <cell r="D1483">
            <v>175</v>
          </cell>
        </row>
        <row r="1484">
          <cell r="C1484" t="str">
            <v>PXSB493</v>
          </cell>
          <cell r="D1484">
            <v>1848</v>
          </cell>
        </row>
        <row r="1485">
          <cell r="C1485" t="str">
            <v>PXSB494</v>
          </cell>
          <cell r="D1485">
            <v>112</v>
          </cell>
        </row>
        <row r="1486">
          <cell r="C1486" t="str">
            <v>PXSB495</v>
          </cell>
          <cell r="D1486">
            <v>114</v>
          </cell>
        </row>
        <row r="1487">
          <cell r="C1487" t="str">
            <v>PXSB496</v>
          </cell>
          <cell r="D1487">
            <v>185</v>
          </cell>
        </row>
        <row r="1488">
          <cell r="C1488" t="str">
            <v>PXSB497</v>
          </cell>
          <cell r="D1488">
            <v>716</v>
          </cell>
        </row>
        <row r="1489">
          <cell r="C1489" t="str">
            <v>PXSB498</v>
          </cell>
          <cell r="D1489">
            <v>381</v>
          </cell>
        </row>
        <row r="1490">
          <cell r="C1490" t="str">
            <v>PXSB499</v>
          </cell>
          <cell r="D1490">
            <v>235</v>
          </cell>
        </row>
        <row r="1491">
          <cell r="C1491" t="str">
            <v>PXSB500</v>
          </cell>
          <cell r="D1491">
            <v>449</v>
          </cell>
        </row>
        <row r="1492">
          <cell r="C1492" t="str">
            <v>PXSB501</v>
          </cell>
          <cell r="D1492">
            <v>332</v>
          </cell>
        </row>
        <row r="1493">
          <cell r="C1493" t="str">
            <v>PXSB502</v>
          </cell>
          <cell r="D1493">
            <v>292</v>
          </cell>
        </row>
        <row r="1494">
          <cell r="C1494" t="str">
            <v>PXSB503</v>
          </cell>
          <cell r="D1494">
            <v>241</v>
          </cell>
        </row>
        <row r="1495">
          <cell r="C1495" t="str">
            <v>PXSB504</v>
          </cell>
          <cell r="D1495">
            <v>2958</v>
          </cell>
        </row>
        <row r="1496">
          <cell r="C1496" t="str">
            <v>PXSB505</v>
          </cell>
          <cell r="D1496">
            <v>203</v>
          </cell>
        </row>
        <row r="1497">
          <cell r="C1497" t="str">
            <v>PXSB506</v>
          </cell>
          <cell r="D1497">
            <v>40</v>
          </cell>
        </row>
        <row r="1498">
          <cell r="C1498" t="str">
            <v>PXSB507</v>
          </cell>
          <cell r="D1498">
            <v>152</v>
          </cell>
        </row>
        <row r="1499">
          <cell r="C1499" t="str">
            <v>PXSB508</v>
          </cell>
          <cell r="D1499">
            <v>69</v>
          </cell>
        </row>
        <row r="1500">
          <cell r="C1500" t="str">
            <v>PXSB509</v>
          </cell>
          <cell r="D1500">
            <v>462</v>
          </cell>
        </row>
        <row r="1501">
          <cell r="C1501" t="str">
            <v>PXSB510</v>
          </cell>
          <cell r="D1501">
            <v>782</v>
          </cell>
        </row>
        <row r="1502">
          <cell r="C1502" t="str">
            <v>PXSB511</v>
          </cell>
          <cell r="D1502">
            <v>351</v>
          </cell>
        </row>
        <row r="1503">
          <cell r="C1503" t="str">
            <v>PXSB512</v>
          </cell>
          <cell r="D1503">
            <v>650</v>
          </cell>
        </row>
        <row r="1504">
          <cell r="C1504" t="str">
            <v>PXSB513</v>
          </cell>
          <cell r="D1504">
            <v>521</v>
          </cell>
        </row>
        <row r="1505">
          <cell r="C1505" t="str">
            <v>PXSB514</v>
          </cell>
          <cell r="D1505">
            <v>1110</v>
          </cell>
        </row>
        <row r="1506">
          <cell r="C1506" t="str">
            <v>PXSB515</v>
          </cell>
          <cell r="D1506">
            <v>1444</v>
          </cell>
        </row>
        <row r="1507">
          <cell r="C1507" t="str">
            <v>PXSB516</v>
          </cell>
          <cell r="D1507">
            <v>1208</v>
          </cell>
        </row>
        <row r="1508">
          <cell r="C1508" t="str">
            <v>PXSB517</v>
          </cell>
          <cell r="D1508">
            <v>5137</v>
          </cell>
        </row>
        <row r="1509">
          <cell r="C1509" t="str">
            <v>PXSB518</v>
          </cell>
          <cell r="D1509">
            <v>1235</v>
          </cell>
        </row>
        <row r="1510">
          <cell r="C1510" t="str">
            <v>PXSB519</v>
          </cell>
          <cell r="D1510">
            <v>1305</v>
          </cell>
        </row>
        <row r="1511">
          <cell r="C1511" t="str">
            <v>PXSB520</v>
          </cell>
          <cell r="D1511">
            <v>278</v>
          </cell>
        </row>
        <row r="1512">
          <cell r="C1512" t="str">
            <v>PXSB521</v>
          </cell>
          <cell r="D1512">
            <v>455</v>
          </cell>
        </row>
        <row r="1513">
          <cell r="C1513" t="str">
            <v>PXSB522</v>
          </cell>
          <cell r="D1513">
            <v>174</v>
          </cell>
        </row>
        <row r="1514">
          <cell r="C1514" t="str">
            <v>PXSB523</v>
          </cell>
          <cell r="D1514">
            <v>109</v>
          </cell>
        </row>
        <row r="1515">
          <cell r="C1515" t="str">
            <v>PXSB524</v>
          </cell>
          <cell r="D1515">
            <v>51</v>
          </cell>
        </row>
        <row r="1516">
          <cell r="C1516" t="str">
            <v>PXSB525</v>
          </cell>
          <cell r="D1516">
            <v>110</v>
          </cell>
        </row>
        <row r="1517">
          <cell r="C1517" t="str">
            <v>PXSB526</v>
          </cell>
          <cell r="D1517">
            <v>1794</v>
          </cell>
        </row>
        <row r="1518">
          <cell r="C1518" t="str">
            <v>PXSB527</v>
          </cell>
          <cell r="D1518">
            <v>550</v>
          </cell>
        </row>
        <row r="1519">
          <cell r="C1519" t="str">
            <v>PXSB528</v>
          </cell>
          <cell r="D1519">
            <v>1179</v>
          </cell>
        </row>
        <row r="1520">
          <cell r="C1520" t="str">
            <v>PXSB529</v>
          </cell>
          <cell r="D1520">
            <v>595</v>
          </cell>
        </row>
        <row r="1521">
          <cell r="C1521" t="str">
            <v>PXSB530</v>
          </cell>
          <cell r="D1521">
            <v>312</v>
          </cell>
        </row>
        <row r="1522">
          <cell r="C1522" t="str">
            <v>PXSB531</v>
          </cell>
          <cell r="D1522">
            <v>3404</v>
          </cell>
        </row>
        <row r="1523">
          <cell r="C1523" t="str">
            <v>PXSB533</v>
          </cell>
          <cell r="D1523">
            <v>643</v>
          </cell>
        </row>
        <row r="1524">
          <cell r="C1524" t="str">
            <v>PXSB534</v>
          </cell>
          <cell r="D1524">
            <v>2699</v>
          </cell>
        </row>
        <row r="1525">
          <cell r="C1525" t="str">
            <v>PXSB535</v>
          </cell>
          <cell r="D1525">
            <v>7716</v>
          </cell>
        </row>
        <row r="1526">
          <cell r="C1526" t="str">
            <v>PXSB536</v>
          </cell>
          <cell r="D1526">
            <v>554</v>
          </cell>
        </row>
        <row r="1527">
          <cell r="C1527" t="str">
            <v>PXSB537</v>
          </cell>
          <cell r="D1527">
            <v>2596</v>
          </cell>
        </row>
        <row r="1528">
          <cell r="C1528" t="str">
            <v>PXSB538</v>
          </cell>
          <cell r="D1528">
            <v>4156</v>
          </cell>
        </row>
        <row r="1529">
          <cell r="C1529" t="str">
            <v>PXSB539</v>
          </cell>
          <cell r="D1529">
            <v>1316</v>
          </cell>
        </row>
        <row r="1530">
          <cell r="C1530" t="str">
            <v>PXSB540</v>
          </cell>
          <cell r="D1530">
            <v>81</v>
          </cell>
        </row>
        <row r="1531">
          <cell r="C1531" t="str">
            <v>PXSB541</v>
          </cell>
          <cell r="D1531">
            <v>1061</v>
          </cell>
        </row>
        <row r="1532">
          <cell r="C1532" t="str">
            <v>PXSB542</v>
          </cell>
          <cell r="D1532">
            <v>198</v>
          </cell>
        </row>
        <row r="1533">
          <cell r="C1533" t="str">
            <v>PXSB544</v>
          </cell>
          <cell r="D1533">
            <v>180</v>
          </cell>
        </row>
        <row r="1534">
          <cell r="C1534" t="str">
            <v>PXSB545</v>
          </cell>
          <cell r="D1534">
            <v>197</v>
          </cell>
        </row>
        <row r="1535">
          <cell r="C1535" t="str">
            <v>PXSB546</v>
          </cell>
          <cell r="D1535">
            <v>2173</v>
          </cell>
        </row>
        <row r="1536">
          <cell r="C1536" t="str">
            <v>PXSB547</v>
          </cell>
          <cell r="D1536">
            <v>174</v>
          </cell>
        </row>
        <row r="1537">
          <cell r="C1537" t="str">
            <v>PXSB548</v>
          </cell>
          <cell r="D1537">
            <v>319</v>
          </cell>
        </row>
        <row r="1538">
          <cell r="C1538" t="str">
            <v>PXSB549</v>
          </cell>
          <cell r="D1538">
            <v>27</v>
          </cell>
        </row>
        <row r="1539">
          <cell r="C1539" t="str">
            <v>PXSB550</v>
          </cell>
          <cell r="D1539">
            <v>1377</v>
          </cell>
        </row>
        <row r="1540">
          <cell r="C1540" t="str">
            <v>PXSB551</v>
          </cell>
          <cell r="D1540">
            <v>128</v>
          </cell>
        </row>
        <row r="1541">
          <cell r="C1541" t="str">
            <v>PXSB552</v>
          </cell>
          <cell r="D1541">
            <v>1160</v>
          </cell>
        </row>
        <row r="1542">
          <cell r="C1542" t="str">
            <v>PXSB553</v>
          </cell>
          <cell r="D1542">
            <v>582</v>
          </cell>
        </row>
        <row r="1543">
          <cell r="C1543" t="str">
            <v>PXSB554</v>
          </cell>
          <cell r="D1543">
            <v>371</v>
          </cell>
        </row>
        <row r="1544">
          <cell r="C1544" t="str">
            <v>PXSB555</v>
          </cell>
          <cell r="D1544">
            <v>1661</v>
          </cell>
        </row>
        <row r="1545">
          <cell r="C1545" t="str">
            <v>PXSB556</v>
          </cell>
          <cell r="D1545">
            <v>12237</v>
          </cell>
        </row>
        <row r="1546">
          <cell r="C1546" t="str">
            <v>PXSB558</v>
          </cell>
          <cell r="D1546">
            <v>1464</v>
          </cell>
        </row>
        <row r="1547">
          <cell r="C1547" t="str">
            <v>PXSB559</v>
          </cell>
          <cell r="D1547">
            <v>2304</v>
          </cell>
        </row>
        <row r="1548">
          <cell r="C1548" t="str">
            <v>PXSB560</v>
          </cell>
          <cell r="D1548">
            <v>367</v>
          </cell>
        </row>
        <row r="1549">
          <cell r="C1549" t="str">
            <v>PXSB561</v>
          </cell>
          <cell r="D1549">
            <v>2015</v>
          </cell>
        </row>
        <row r="1550">
          <cell r="C1550" t="str">
            <v>PXSB562</v>
          </cell>
          <cell r="D1550">
            <v>421</v>
          </cell>
        </row>
        <row r="1551">
          <cell r="C1551" t="str">
            <v>PXSB563</v>
          </cell>
          <cell r="D1551">
            <v>907</v>
          </cell>
        </row>
        <row r="1552">
          <cell r="C1552" t="str">
            <v>PXSB564</v>
          </cell>
          <cell r="D1552">
            <v>968</v>
          </cell>
        </row>
        <row r="1553">
          <cell r="C1553" t="str">
            <v>PXSB565</v>
          </cell>
          <cell r="D1553">
            <v>62</v>
          </cell>
        </row>
        <row r="1554">
          <cell r="C1554" t="str">
            <v>PXSB566</v>
          </cell>
          <cell r="D1554">
            <v>339</v>
          </cell>
        </row>
        <row r="1555">
          <cell r="C1555" t="str">
            <v>PXSB567</v>
          </cell>
          <cell r="D1555">
            <v>431</v>
          </cell>
        </row>
        <row r="1556">
          <cell r="C1556" t="str">
            <v>PXSB568</v>
          </cell>
          <cell r="D1556">
            <v>256</v>
          </cell>
        </row>
        <row r="1557">
          <cell r="C1557" t="str">
            <v>PXSB569</v>
          </cell>
          <cell r="D1557">
            <v>3974</v>
          </cell>
        </row>
        <row r="1558">
          <cell r="C1558" t="str">
            <v>PXSB570</v>
          </cell>
          <cell r="D1558">
            <v>996</v>
          </cell>
        </row>
        <row r="1559">
          <cell r="C1559" t="str">
            <v>PXSB571</v>
          </cell>
          <cell r="D1559">
            <v>117</v>
          </cell>
        </row>
        <row r="1560">
          <cell r="C1560" t="str">
            <v>PXSB572</v>
          </cell>
          <cell r="D1560">
            <v>272</v>
          </cell>
        </row>
        <row r="1561">
          <cell r="C1561" t="str">
            <v>PXSB573</v>
          </cell>
          <cell r="D1561">
            <v>1338</v>
          </cell>
        </row>
        <row r="1562">
          <cell r="C1562" t="str">
            <v>PXSB574</v>
          </cell>
          <cell r="D1562">
            <v>142</v>
          </cell>
        </row>
        <row r="1563">
          <cell r="C1563" t="str">
            <v>PXSB575</v>
          </cell>
          <cell r="D1563">
            <v>127</v>
          </cell>
        </row>
        <row r="1564">
          <cell r="C1564" t="str">
            <v>PXSB576</v>
          </cell>
          <cell r="D1564">
            <v>206</v>
          </cell>
        </row>
        <row r="1565">
          <cell r="C1565" t="str">
            <v>PXSB577</v>
          </cell>
          <cell r="D1565">
            <v>89</v>
          </cell>
        </row>
        <row r="1566">
          <cell r="C1566" t="str">
            <v>PXSB578</v>
          </cell>
          <cell r="D1566">
            <v>498</v>
          </cell>
        </row>
        <row r="1567">
          <cell r="C1567" t="str">
            <v>PXSB579</v>
          </cell>
          <cell r="D1567">
            <v>976</v>
          </cell>
        </row>
        <row r="1568">
          <cell r="C1568" t="str">
            <v>PXSB580</v>
          </cell>
          <cell r="D1568">
            <v>909</v>
          </cell>
        </row>
        <row r="1569">
          <cell r="C1569" t="str">
            <v>PXSB581</v>
          </cell>
          <cell r="D1569">
            <v>1628</v>
          </cell>
        </row>
        <row r="1570">
          <cell r="C1570" t="str">
            <v>PXSB582</v>
          </cell>
          <cell r="D1570">
            <v>49</v>
          </cell>
        </row>
        <row r="1571">
          <cell r="C1571" t="str">
            <v>PXSB583</v>
          </cell>
          <cell r="D1571">
            <v>64</v>
          </cell>
        </row>
        <row r="1572">
          <cell r="C1572" t="str">
            <v>PXSB584</v>
          </cell>
          <cell r="D1572">
            <v>678</v>
          </cell>
        </row>
        <row r="1573">
          <cell r="C1573" t="str">
            <v>PXSB585</v>
          </cell>
          <cell r="D1573">
            <v>3493</v>
          </cell>
        </row>
        <row r="1574">
          <cell r="C1574" t="str">
            <v>PXSB587</v>
          </cell>
          <cell r="D1574">
            <v>1232</v>
          </cell>
        </row>
        <row r="1575">
          <cell r="C1575" t="str">
            <v>PXSB588</v>
          </cell>
          <cell r="D1575">
            <v>465</v>
          </cell>
        </row>
        <row r="1576">
          <cell r="C1576" t="str">
            <v>PXSB589</v>
          </cell>
          <cell r="D1576">
            <v>181</v>
          </cell>
        </row>
        <row r="1577">
          <cell r="C1577" t="str">
            <v>PXSB590</v>
          </cell>
          <cell r="D1577">
            <v>1782</v>
          </cell>
        </row>
        <row r="1578">
          <cell r="C1578" t="str">
            <v>PXSB591</v>
          </cell>
          <cell r="D1578">
            <v>1393</v>
          </cell>
        </row>
        <row r="1579">
          <cell r="C1579" t="str">
            <v>PXSB592</v>
          </cell>
          <cell r="D1579">
            <v>1504</v>
          </cell>
        </row>
        <row r="1580">
          <cell r="C1580" t="str">
            <v>PXSB593</v>
          </cell>
          <cell r="D1580">
            <v>205</v>
          </cell>
        </row>
        <row r="1581">
          <cell r="C1581" t="str">
            <v>PXSB594</v>
          </cell>
          <cell r="D1581">
            <v>1793</v>
          </cell>
        </row>
        <row r="1582">
          <cell r="C1582" t="str">
            <v>PXSB595</v>
          </cell>
          <cell r="D1582">
            <v>41</v>
          </cell>
        </row>
        <row r="1583">
          <cell r="C1583" t="str">
            <v>PXSB596</v>
          </cell>
          <cell r="D1583">
            <v>3181</v>
          </cell>
        </row>
        <row r="1584">
          <cell r="C1584" t="str">
            <v>PXSB597</v>
          </cell>
          <cell r="D1584">
            <v>638</v>
          </cell>
        </row>
        <row r="1585">
          <cell r="C1585" t="str">
            <v>PXSB598</v>
          </cell>
          <cell r="D1585">
            <v>422</v>
          </cell>
        </row>
        <row r="1586">
          <cell r="C1586" t="str">
            <v>PXSB599</v>
          </cell>
          <cell r="D1586">
            <v>787</v>
          </cell>
        </row>
        <row r="1587">
          <cell r="C1587" t="str">
            <v>PXSB600</v>
          </cell>
          <cell r="D1587">
            <v>210</v>
          </cell>
        </row>
        <row r="1588">
          <cell r="C1588" t="str">
            <v>PXSB601</v>
          </cell>
          <cell r="D1588">
            <v>134</v>
          </cell>
        </row>
        <row r="1589">
          <cell r="C1589" t="str">
            <v>PXSB602</v>
          </cell>
          <cell r="D1589">
            <v>1050</v>
          </cell>
        </row>
        <row r="1590">
          <cell r="C1590" t="str">
            <v>PXSB603</v>
          </cell>
          <cell r="D1590">
            <v>873</v>
          </cell>
        </row>
        <row r="1591">
          <cell r="C1591" t="str">
            <v>PXSB604</v>
          </cell>
          <cell r="D1591">
            <v>165</v>
          </cell>
        </row>
        <row r="1592">
          <cell r="C1592" t="str">
            <v>PXSB605</v>
          </cell>
          <cell r="D1592">
            <v>2396</v>
          </cell>
        </row>
        <row r="1593">
          <cell r="C1593" t="str">
            <v>PXSB606</v>
          </cell>
          <cell r="D1593">
            <v>189</v>
          </cell>
        </row>
        <row r="1594">
          <cell r="C1594" t="str">
            <v>PXSB607</v>
          </cell>
          <cell r="D1594">
            <v>3689</v>
          </cell>
        </row>
        <row r="1595">
          <cell r="C1595" t="str">
            <v>PXSB608</v>
          </cell>
          <cell r="D1595">
            <v>2575</v>
          </cell>
        </row>
        <row r="1596">
          <cell r="C1596" t="str">
            <v>PXSB609</v>
          </cell>
          <cell r="D1596">
            <v>539</v>
          </cell>
        </row>
        <row r="1597">
          <cell r="C1597" t="str">
            <v>PXSB610</v>
          </cell>
          <cell r="D1597">
            <v>435</v>
          </cell>
        </row>
        <row r="1598">
          <cell r="C1598" t="str">
            <v>PXSB611</v>
          </cell>
          <cell r="D1598">
            <v>83</v>
          </cell>
        </row>
        <row r="1599">
          <cell r="C1599" t="str">
            <v>PXSB612</v>
          </cell>
          <cell r="D1599">
            <v>210</v>
          </cell>
        </row>
        <row r="1600">
          <cell r="C1600" t="str">
            <v>PXSB613</v>
          </cell>
          <cell r="D1600">
            <v>172</v>
          </cell>
        </row>
        <row r="1601">
          <cell r="C1601" t="str">
            <v>PXSB614</v>
          </cell>
          <cell r="D1601">
            <v>176</v>
          </cell>
        </row>
        <row r="1602">
          <cell r="C1602" t="str">
            <v>PXSB615</v>
          </cell>
          <cell r="D1602">
            <v>207</v>
          </cell>
        </row>
        <row r="1603">
          <cell r="C1603" t="str">
            <v>PXSB616</v>
          </cell>
          <cell r="D1603">
            <v>76</v>
          </cell>
        </row>
        <row r="1604">
          <cell r="C1604" t="str">
            <v>PXSB617</v>
          </cell>
          <cell r="D1604">
            <v>140</v>
          </cell>
        </row>
        <row r="1605">
          <cell r="C1605" t="str">
            <v>PXSB618</v>
          </cell>
          <cell r="D1605">
            <v>114</v>
          </cell>
        </row>
        <row r="1606">
          <cell r="C1606" t="str">
            <v>PXSB619</v>
          </cell>
          <cell r="D1606">
            <v>102</v>
          </cell>
        </row>
        <row r="1607">
          <cell r="C1607" t="str">
            <v>PXSB620</v>
          </cell>
          <cell r="D1607">
            <v>113</v>
          </cell>
        </row>
        <row r="1608">
          <cell r="C1608" t="str">
            <v>PXSB621</v>
          </cell>
          <cell r="D1608">
            <v>120</v>
          </cell>
        </row>
        <row r="1609">
          <cell r="C1609" t="str">
            <v>PXSB622</v>
          </cell>
          <cell r="D1609">
            <v>140</v>
          </cell>
        </row>
        <row r="1610">
          <cell r="C1610" t="str">
            <v>PXSB623</v>
          </cell>
          <cell r="D1610">
            <v>184</v>
          </cell>
        </row>
        <row r="1611">
          <cell r="C1611" t="str">
            <v>PXSB624</v>
          </cell>
          <cell r="D1611">
            <v>668</v>
          </cell>
        </row>
        <row r="1612">
          <cell r="C1612" t="str">
            <v>PXSB625</v>
          </cell>
          <cell r="D1612">
            <v>174</v>
          </cell>
        </row>
        <row r="1613">
          <cell r="C1613" t="str">
            <v>PXSB626</v>
          </cell>
          <cell r="D1613">
            <v>127</v>
          </cell>
        </row>
        <row r="1614">
          <cell r="C1614" t="str">
            <v>PXSB627</v>
          </cell>
          <cell r="D1614">
            <v>82</v>
          </cell>
        </row>
        <row r="1615">
          <cell r="C1615" t="str">
            <v>PXSB628</v>
          </cell>
          <cell r="D1615">
            <v>122</v>
          </cell>
        </row>
        <row r="1616">
          <cell r="C1616" t="str">
            <v>PXSB629</v>
          </cell>
          <cell r="D1616">
            <v>21</v>
          </cell>
        </row>
        <row r="1617">
          <cell r="C1617" t="str">
            <v>PXSB630</v>
          </cell>
          <cell r="D1617">
            <v>122</v>
          </cell>
        </row>
        <row r="1618">
          <cell r="C1618" t="str">
            <v>PXSB631</v>
          </cell>
          <cell r="D1618">
            <v>85</v>
          </cell>
        </row>
        <row r="1619">
          <cell r="C1619" t="str">
            <v>PXSB632</v>
          </cell>
          <cell r="D1619">
            <v>125</v>
          </cell>
        </row>
        <row r="1620">
          <cell r="C1620" t="str">
            <v>PXSB633</v>
          </cell>
          <cell r="D1620">
            <v>964</v>
          </cell>
        </row>
        <row r="1621">
          <cell r="C1621" t="str">
            <v>PXSB634</v>
          </cell>
          <cell r="D1621">
            <v>21</v>
          </cell>
        </row>
        <row r="1622">
          <cell r="C1622" t="str">
            <v>PXSB635</v>
          </cell>
          <cell r="D1622">
            <v>173</v>
          </cell>
        </row>
        <row r="1623">
          <cell r="C1623" t="str">
            <v>PXSB636</v>
          </cell>
          <cell r="D1623">
            <v>26</v>
          </cell>
        </row>
        <row r="1624">
          <cell r="C1624" t="str">
            <v>PXSB637</v>
          </cell>
          <cell r="D1624">
            <v>355</v>
          </cell>
        </row>
        <row r="1625">
          <cell r="C1625" t="str">
            <v>PXSB638</v>
          </cell>
          <cell r="D1625">
            <v>165</v>
          </cell>
        </row>
        <row r="1626">
          <cell r="C1626" t="str">
            <v>PXSB639</v>
          </cell>
          <cell r="D1626">
            <v>60</v>
          </cell>
        </row>
        <row r="1627">
          <cell r="C1627" t="str">
            <v>PXSB640</v>
          </cell>
          <cell r="D1627">
            <v>173</v>
          </cell>
        </row>
        <row r="1628">
          <cell r="C1628" t="str">
            <v>PXSB641</v>
          </cell>
          <cell r="D1628">
            <v>176</v>
          </cell>
        </row>
        <row r="1629">
          <cell r="C1629" t="str">
            <v>PXSB642</v>
          </cell>
          <cell r="D1629">
            <v>282</v>
          </cell>
        </row>
        <row r="1630">
          <cell r="C1630" t="str">
            <v>PXSB643</v>
          </cell>
          <cell r="D1630">
            <v>3513</v>
          </cell>
        </row>
        <row r="1631">
          <cell r="C1631" t="str">
            <v>PXSB644</v>
          </cell>
          <cell r="D1631">
            <v>152</v>
          </cell>
        </row>
        <row r="1632">
          <cell r="C1632" t="str">
            <v>PXSB645</v>
          </cell>
          <cell r="D1632">
            <v>4424</v>
          </cell>
        </row>
        <row r="1633">
          <cell r="C1633" t="str">
            <v>PXSB646</v>
          </cell>
          <cell r="D1633">
            <v>221</v>
          </cell>
        </row>
        <row r="1634">
          <cell r="C1634" t="str">
            <v>PXSB647</v>
          </cell>
          <cell r="D1634">
            <v>1302</v>
          </cell>
        </row>
        <row r="1635">
          <cell r="C1635" t="str">
            <v>PXSB648</v>
          </cell>
          <cell r="D1635">
            <v>1312</v>
          </cell>
        </row>
        <row r="1636">
          <cell r="C1636" t="str">
            <v>PXSB649</v>
          </cell>
          <cell r="D1636">
            <v>71</v>
          </cell>
        </row>
        <row r="1637">
          <cell r="C1637" t="str">
            <v>PXSB650</v>
          </cell>
          <cell r="D1637">
            <v>166</v>
          </cell>
        </row>
        <row r="1638">
          <cell r="C1638" t="str">
            <v>PXSB651</v>
          </cell>
          <cell r="D1638">
            <v>146</v>
          </cell>
        </row>
        <row r="1639">
          <cell r="C1639" t="str">
            <v>PXSB652</v>
          </cell>
          <cell r="D1639">
            <v>36</v>
          </cell>
        </row>
        <row r="1640">
          <cell r="C1640" t="str">
            <v>PXSB653</v>
          </cell>
          <cell r="D1640">
            <v>376</v>
          </cell>
        </row>
        <row r="1641">
          <cell r="C1641" t="str">
            <v>PXSB654</v>
          </cell>
          <cell r="D1641">
            <v>163</v>
          </cell>
        </row>
        <row r="1642">
          <cell r="C1642" t="str">
            <v>PXSB655</v>
          </cell>
          <cell r="D1642">
            <v>116</v>
          </cell>
        </row>
        <row r="1643">
          <cell r="C1643" t="str">
            <v>PXSB656</v>
          </cell>
          <cell r="D1643">
            <v>204</v>
          </cell>
        </row>
        <row r="1644">
          <cell r="C1644" t="str">
            <v>PXSB657</v>
          </cell>
          <cell r="D1644">
            <v>254</v>
          </cell>
        </row>
        <row r="1645">
          <cell r="C1645" t="str">
            <v>PXSB658</v>
          </cell>
          <cell r="D1645">
            <v>181</v>
          </cell>
        </row>
        <row r="1646">
          <cell r="C1646" t="str">
            <v>PXSB659</v>
          </cell>
          <cell r="D1646">
            <v>358</v>
          </cell>
        </row>
        <row r="1647">
          <cell r="C1647" t="str">
            <v>PXSB660</v>
          </cell>
          <cell r="D1647">
            <v>1302</v>
          </cell>
        </row>
        <row r="1648">
          <cell r="C1648" t="str">
            <v>PXSB661</v>
          </cell>
          <cell r="D1648">
            <v>184</v>
          </cell>
        </row>
        <row r="1649">
          <cell r="C1649" t="str">
            <v>PXSB662</v>
          </cell>
          <cell r="D1649">
            <v>241</v>
          </cell>
        </row>
        <row r="1650">
          <cell r="C1650" t="str">
            <v>PXSB663</v>
          </cell>
          <cell r="D1650">
            <v>3515</v>
          </cell>
        </row>
        <row r="1651">
          <cell r="C1651" t="str">
            <v>PXSB664</v>
          </cell>
          <cell r="D1651">
            <v>1012</v>
          </cell>
        </row>
        <row r="1652">
          <cell r="C1652" t="str">
            <v>PXSB665</v>
          </cell>
          <cell r="D1652">
            <v>984</v>
          </cell>
        </row>
        <row r="1653">
          <cell r="C1653" t="str">
            <v>PXSB666</v>
          </cell>
          <cell r="D1653">
            <v>755</v>
          </cell>
        </row>
        <row r="1654">
          <cell r="C1654" t="str">
            <v>PXSB667</v>
          </cell>
          <cell r="D1654">
            <v>46</v>
          </cell>
        </row>
        <row r="1655">
          <cell r="C1655" t="str">
            <v>PXSB668</v>
          </cell>
          <cell r="D1655">
            <v>493</v>
          </cell>
        </row>
        <row r="1656">
          <cell r="C1656" t="str">
            <v>PXSB669</v>
          </cell>
          <cell r="D1656">
            <v>180</v>
          </cell>
        </row>
        <row r="1657">
          <cell r="C1657" t="str">
            <v>PXSB670</v>
          </cell>
          <cell r="D1657">
            <v>358</v>
          </cell>
        </row>
        <row r="1658">
          <cell r="C1658" t="str">
            <v>PXSB671</v>
          </cell>
          <cell r="D1658">
            <v>2363</v>
          </cell>
        </row>
        <row r="1659">
          <cell r="C1659" t="str">
            <v>PXSB672</v>
          </cell>
          <cell r="D1659">
            <v>5112</v>
          </cell>
        </row>
        <row r="1660">
          <cell r="C1660" t="str">
            <v>PXSB673</v>
          </cell>
          <cell r="D1660">
            <v>913</v>
          </cell>
        </row>
        <row r="1661">
          <cell r="C1661" t="str">
            <v>PXSB674</v>
          </cell>
          <cell r="D1661">
            <v>2166</v>
          </cell>
        </row>
        <row r="1662">
          <cell r="C1662" t="str">
            <v>PXSB675</v>
          </cell>
          <cell r="D1662">
            <v>1158</v>
          </cell>
        </row>
        <row r="1663">
          <cell r="C1663" t="str">
            <v>PXSB676</v>
          </cell>
          <cell r="D1663">
            <v>1100</v>
          </cell>
        </row>
        <row r="1664">
          <cell r="C1664" t="str">
            <v>PXSB678</v>
          </cell>
          <cell r="D1664">
            <v>248</v>
          </cell>
        </row>
        <row r="1665">
          <cell r="C1665" t="str">
            <v>PXSB679</v>
          </cell>
          <cell r="D1665">
            <v>118</v>
          </cell>
        </row>
        <row r="1666">
          <cell r="C1666" t="str">
            <v>PXSB680</v>
          </cell>
          <cell r="D1666">
            <v>757</v>
          </cell>
        </row>
        <row r="1667">
          <cell r="C1667" t="str">
            <v>PXSB681</v>
          </cell>
          <cell r="D1667">
            <v>424</v>
          </cell>
        </row>
        <row r="1668">
          <cell r="C1668" t="str">
            <v>PXSB682</v>
          </cell>
          <cell r="D1668">
            <v>2611</v>
          </cell>
        </row>
        <row r="1669">
          <cell r="C1669" t="str">
            <v>PXSB683</v>
          </cell>
          <cell r="D1669">
            <v>28</v>
          </cell>
        </row>
        <row r="1670">
          <cell r="C1670" t="str">
            <v>PXSB684</v>
          </cell>
          <cell r="D1670">
            <v>42</v>
          </cell>
        </row>
        <row r="1671">
          <cell r="C1671" t="str">
            <v>PXSB685</v>
          </cell>
          <cell r="D1671">
            <v>304</v>
          </cell>
        </row>
        <row r="1672">
          <cell r="C1672" t="str">
            <v>PXSB687</v>
          </cell>
          <cell r="D1672">
            <v>1118</v>
          </cell>
        </row>
        <row r="1673">
          <cell r="C1673" t="str">
            <v>PXSB688</v>
          </cell>
          <cell r="D1673">
            <v>431</v>
          </cell>
        </row>
        <row r="1674">
          <cell r="C1674" t="str">
            <v>PXSB689</v>
          </cell>
          <cell r="D1674">
            <v>1681</v>
          </cell>
        </row>
        <row r="1675">
          <cell r="C1675" t="str">
            <v>PXSB690</v>
          </cell>
          <cell r="D1675">
            <v>973</v>
          </cell>
        </row>
        <row r="1676">
          <cell r="C1676" t="str">
            <v>PXSB691</v>
          </cell>
          <cell r="D1676">
            <v>1262</v>
          </cell>
        </row>
        <row r="1677">
          <cell r="C1677" t="str">
            <v>PXSB692</v>
          </cell>
          <cell r="D1677">
            <v>209</v>
          </cell>
        </row>
        <row r="1678">
          <cell r="C1678" t="str">
            <v>PXSB693</v>
          </cell>
          <cell r="D1678">
            <v>96</v>
          </cell>
        </row>
        <row r="1679">
          <cell r="C1679" t="str">
            <v>PXSB694</v>
          </cell>
          <cell r="D1679">
            <v>836</v>
          </cell>
        </row>
        <row r="1680">
          <cell r="C1680" t="str">
            <v>PXSB695</v>
          </cell>
          <cell r="D1680">
            <v>667</v>
          </cell>
        </row>
        <row r="1681">
          <cell r="C1681" t="str">
            <v>PXSB696</v>
          </cell>
          <cell r="D1681">
            <v>51</v>
          </cell>
        </row>
        <row r="1682">
          <cell r="C1682" t="str">
            <v>PXSB697</v>
          </cell>
          <cell r="D1682">
            <v>392</v>
          </cell>
        </row>
        <row r="1683">
          <cell r="C1683" t="str">
            <v>PXSB698</v>
          </cell>
          <cell r="D1683">
            <v>312</v>
          </cell>
        </row>
        <row r="1684">
          <cell r="C1684" t="str">
            <v>PXSB699</v>
          </cell>
          <cell r="D1684">
            <v>327</v>
          </cell>
        </row>
        <row r="1685">
          <cell r="C1685" t="str">
            <v>PXSB700</v>
          </cell>
          <cell r="D1685">
            <v>733</v>
          </cell>
        </row>
        <row r="1686">
          <cell r="C1686" t="str">
            <v>PXSB701</v>
          </cell>
          <cell r="D1686">
            <v>56</v>
          </cell>
        </row>
        <row r="1687">
          <cell r="C1687" t="str">
            <v>PXSB702</v>
          </cell>
          <cell r="D1687">
            <v>3127</v>
          </cell>
        </row>
        <row r="1688">
          <cell r="C1688" t="str">
            <v>PXSB703</v>
          </cell>
          <cell r="D1688">
            <v>452</v>
          </cell>
        </row>
        <row r="1689">
          <cell r="C1689" t="str">
            <v>PXSB704</v>
          </cell>
          <cell r="D1689">
            <v>181</v>
          </cell>
        </row>
        <row r="1690">
          <cell r="C1690" t="str">
            <v>PXSB705</v>
          </cell>
          <cell r="D1690">
            <v>337</v>
          </cell>
        </row>
        <row r="1691">
          <cell r="C1691" t="str">
            <v>PXSB706</v>
          </cell>
          <cell r="D1691">
            <v>258</v>
          </cell>
        </row>
        <row r="1692">
          <cell r="C1692" t="str">
            <v>PXSB707</v>
          </cell>
          <cell r="D1692">
            <v>41</v>
          </cell>
        </row>
        <row r="1693">
          <cell r="C1693" t="str">
            <v>PXSB708</v>
          </cell>
          <cell r="D1693">
            <v>228</v>
          </cell>
        </row>
        <row r="1694">
          <cell r="C1694" t="str">
            <v>PXSB709</v>
          </cell>
          <cell r="D1694">
            <v>241</v>
          </cell>
        </row>
        <row r="1695">
          <cell r="C1695" t="str">
            <v>PXSB710</v>
          </cell>
          <cell r="D1695">
            <v>25</v>
          </cell>
        </row>
        <row r="1696">
          <cell r="C1696" t="str">
            <v>PXSB711</v>
          </cell>
          <cell r="D1696">
            <v>111</v>
          </cell>
        </row>
        <row r="1697">
          <cell r="C1697" t="str">
            <v>PXSB712</v>
          </cell>
          <cell r="D1697">
            <v>300</v>
          </cell>
        </row>
        <row r="1698">
          <cell r="C1698" t="str">
            <v>PXSB713</v>
          </cell>
          <cell r="D1698">
            <v>108</v>
          </cell>
        </row>
        <row r="1699">
          <cell r="C1699" t="str">
            <v>PXSB714</v>
          </cell>
          <cell r="D1699">
            <v>399</v>
          </cell>
        </row>
        <row r="1700">
          <cell r="C1700" t="str">
            <v>PXSB715</v>
          </cell>
          <cell r="D1700">
            <v>210</v>
          </cell>
        </row>
        <row r="1701">
          <cell r="C1701" t="str">
            <v>PXSB716</v>
          </cell>
          <cell r="D1701">
            <v>385</v>
          </cell>
        </row>
        <row r="1702">
          <cell r="C1702" t="str">
            <v>PXSB717</v>
          </cell>
          <cell r="D1702">
            <v>685</v>
          </cell>
        </row>
        <row r="1703">
          <cell r="C1703" t="str">
            <v>PXSB718</v>
          </cell>
          <cell r="D1703">
            <v>159</v>
          </cell>
        </row>
        <row r="1704">
          <cell r="C1704" t="str">
            <v>PXSB719</v>
          </cell>
          <cell r="D1704">
            <v>3230</v>
          </cell>
        </row>
        <row r="1705">
          <cell r="C1705" t="str">
            <v>PXSB720</v>
          </cell>
          <cell r="D1705">
            <v>6627</v>
          </cell>
        </row>
        <row r="1706">
          <cell r="C1706" t="str">
            <v>PXSB721</v>
          </cell>
          <cell r="D1706">
            <v>4265</v>
          </cell>
        </row>
        <row r="1707">
          <cell r="C1707" t="str">
            <v>PXSB722</v>
          </cell>
          <cell r="D1707">
            <v>137</v>
          </cell>
        </row>
        <row r="1708">
          <cell r="C1708" t="str">
            <v>PXSB723</v>
          </cell>
          <cell r="D1708">
            <v>139</v>
          </cell>
        </row>
        <row r="1709">
          <cell r="C1709" t="str">
            <v>PXSB724</v>
          </cell>
          <cell r="D1709">
            <v>142</v>
          </cell>
        </row>
        <row r="1710">
          <cell r="C1710" t="str">
            <v>PXSB725</v>
          </cell>
          <cell r="D1710">
            <v>2158</v>
          </cell>
        </row>
        <row r="1711">
          <cell r="C1711" t="str">
            <v>PXSB726</v>
          </cell>
          <cell r="D1711">
            <v>1474</v>
          </cell>
        </row>
        <row r="1712">
          <cell r="C1712" t="str">
            <v>PXSB727</v>
          </cell>
          <cell r="D1712">
            <v>1177</v>
          </cell>
        </row>
        <row r="1713">
          <cell r="C1713" t="str">
            <v>PXSB728</v>
          </cell>
          <cell r="D1713">
            <v>3436</v>
          </cell>
        </row>
        <row r="1714">
          <cell r="C1714" t="str">
            <v>PXSB729</v>
          </cell>
          <cell r="D1714">
            <v>1120</v>
          </cell>
        </row>
        <row r="1715">
          <cell r="C1715" t="str">
            <v>PXSB730</v>
          </cell>
          <cell r="D1715">
            <v>532</v>
          </cell>
        </row>
        <row r="1716">
          <cell r="C1716" t="str">
            <v>PXSB731</v>
          </cell>
          <cell r="D1716">
            <v>136</v>
          </cell>
        </row>
        <row r="1717">
          <cell r="C1717" t="str">
            <v>PXSB732</v>
          </cell>
          <cell r="D1717">
            <v>495</v>
          </cell>
        </row>
        <row r="1718">
          <cell r="C1718" t="str">
            <v>PXSB733</v>
          </cell>
          <cell r="D1718">
            <v>422</v>
          </cell>
        </row>
        <row r="1719">
          <cell r="C1719" t="str">
            <v>PXSB734</v>
          </cell>
          <cell r="D1719">
            <v>328</v>
          </cell>
        </row>
        <row r="1720">
          <cell r="C1720" t="str">
            <v>PXSB735</v>
          </cell>
          <cell r="D1720">
            <v>1975</v>
          </cell>
        </row>
        <row r="1721">
          <cell r="C1721" t="str">
            <v>PXSB736</v>
          </cell>
          <cell r="D1721">
            <v>181</v>
          </cell>
        </row>
        <row r="1722">
          <cell r="C1722" t="str">
            <v>PXSB737</v>
          </cell>
          <cell r="D1722">
            <v>91</v>
          </cell>
        </row>
        <row r="1723">
          <cell r="C1723" t="str">
            <v>PXSB738</v>
          </cell>
          <cell r="D1723">
            <v>1008</v>
          </cell>
        </row>
        <row r="1724">
          <cell r="C1724" t="str">
            <v>PXSB739</v>
          </cell>
          <cell r="D1724">
            <v>723</v>
          </cell>
        </row>
        <row r="1725">
          <cell r="C1725" t="str">
            <v>PXSB740</v>
          </cell>
          <cell r="D1725">
            <v>1225</v>
          </cell>
        </row>
        <row r="1726">
          <cell r="C1726" t="str">
            <v>PXSB741</v>
          </cell>
          <cell r="D1726">
            <v>563</v>
          </cell>
        </row>
        <row r="1727">
          <cell r="C1727" t="str">
            <v>PXSB742</v>
          </cell>
          <cell r="D1727">
            <v>627</v>
          </cell>
        </row>
        <row r="1728">
          <cell r="C1728" t="str">
            <v>PXSB743</v>
          </cell>
          <cell r="D1728">
            <v>411</v>
          </cell>
        </row>
        <row r="1729">
          <cell r="C1729" t="str">
            <v>PXSB744</v>
          </cell>
          <cell r="D1729">
            <v>708</v>
          </cell>
        </row>
        <row r="1730">
          <cell r="C1730" t="str">
            <v>PXSB745</v>
          </cell>
          <cell r="D1730">
            <v>4701</v>
          </cell>
        </row>
        <row r="1731">
          <cell r="C1731" t="str">
            <v>PXSB746</v>
          </cell>
          <cell r="D1731">
            <v>628</v>
          </cell>
        </row>
        <row r="1732">
          <cell r="C1732" t="str">
            <v>PXSB747</v>
          </cell>
          <cell r="D1732">
            <v>1877</v>
          </cell>
        </row>
        <row r="1733">
          <cell r="C1733" t="str">
            <v>PXSB748</v>
          </cell>
          <cell r="D1733">
            <v>268</v>
          </cell>
        </row>
        <row r="1734">
          <cell r="C1734" t="str">
            <v>PXSB749</v>
          </cell>
          <cell r="D1734">
            <v>316</v>
          </cell>
        </row>
        <row r="1735">
          <cell r="C1735" t="str">
            <v>PXSB750</v>
          </cell>
          <cell r="D1735">
            <v>343</v>
          </cell>
        </row>
        <row r="1736">
          <cell r="C1736" t="str">
            <v>PXSB751</v>
          </cell>
          <cell r="D1736">
            <v>350</v>
          </cell>
        </row>
        <row r="1737">
          <cell r="C1737" t="str">
            <v>PXSB752</v>
          </cell>
          <cell r="D1737">
            <v>412</v>
          </cell>
        </row>
        <row r="1738">
          <cell r="C1738" t="str">
            <v>PXSB753</v>
          </cell>
          <cell r="D1738">
            <v>343</v>
          </cell>
        </row>
        <row r="1739">
          <cell r="C1739" t="str">
            <v>PXSB754</v>
          </cell>
          <cell r="D1739">
            <v>68</v>
          </cell>
        </row>
        <row r="1740">
          <cell r="C1740" t="str">
            <v>PXSB755</v>
          </cell>
          <cell r="D1740">
            <v>230</v>
          </cell>
        </row>
        <row r="1741">
          <cell r="C1741" t="str">
            <v>PXSB756</v>
          </cell>
          <cell r="D1741">
            <v>692</v>
          </cell>
        </row>
        <row r="1742">
          <cell r="C1742" t="str">
            <v>PXSB757</v>
          </cell>
          <cell r="D1742">
            <v>685</v>
          </cell>
        </row>
        <row r="1743">
          <cell r="C1743" t="str">
            <v>PXSB758</v>
          </cell>
          <cell r="D1743">
            <v>961</v>
          </cell>
        </row>
        <row r="1744">
          <cell r="C1744" t="str">
            <v>PXSB759</v>
          </cell>
          <cell r="D1744">
            <v>1400</v>
          </cell>
        </row>
        <row r="1745">
          <cell r="C1745" t="str">
            <v>PXSB760</v>
          </cell>
          <cell r="D1745">
            <v>65</v>
          </cell>
        </row>
        <row r="1746">
          <cell r="C1746" t="str">
            <v>PXSB761</v>
          </cell>
          <cell r="D1746">
            <v>82</v>
          </cell>
        </row>
        <row r="1747">
          <cell r="C1747" t="str">
            <v>PXSB763</v>
          </cell>
          <cell r="D1747">
            <v>778</v>
          </cell>
        </row>
        <row r="1748">
          <cell r="C1748" t="str">
            <v>PXSB764</v>
          </cell>
          <cell r="D1748">
            <v>982</v>
          </cell>
        </row>
        <row r="1749">
          <cell r="C1749" t="str">
            <v>PXSB765</v>
          </cell>
          <cell r="D1749">
            <v>621</v>
          </cell>
        </row>
        <row r="1750">
          <cell r="C1750" t="str">
            <v>PXSB766</v>
          </cell>
          <cell r="D1750">
            <v>243</v>
          </cell>
        </row>
        <row r="1751">
          <cell r="C1751" t="str">
            <v>PXSB767</v>
          </cell>
          <cell r="D1751">
            <v>792</v>
          </cell>
        </row>
        <row r="1752">
          <cell r="C1752" t="str">
            <v>PXSB768</v>
          </cell>
          <cell r="D1752">
            <v>464</v>
          </cell>
        </row>
        <row r="1753">
          <cell r="C1753" t="str">
            <v>PXSB769</v>
          </cell>
          <cell r="D1753">
            <v>417</v>
          </cell>
        </row>
        <row r="1754">
          <cell r="C1754" t="str">
            <v>PXSB770</v>
          </cell>
          <cell r="D1754">
            <v>401</v>
          </cell>
        </row>
        <row r="1755">
          <cell r="C1755" t="str">
            <v>PXSB771</v>
          </cell>
          <cell r="D1755">
            <v>1207</v>
          </cell>
        </row>
        <row r="1756">
          <cell r="C1756" t="str">
            <v>PXSB772</v>
          </cell>
          <cell r="D1756">
            <v>685</v>
          </cell>
        </row>
        <row r="1757">
          <cell r="C1757" t="str">
            <v>PXSB773</v>
          </cell>
          <cell r="D1757">
            <v>200</v>
          </cell>
        </row>
        <row r="1758">
          <cell r="C1758" t="str">
            <v>PXSB774</v>
          </cell>
          <cell r="D1758">
            <v>149</v>
          </cell>
        </row>
        <row r="1759">
          <cell r="C1759" t="str">
            <v>PXSB775</v>
          </cell>
          <cell r="D1759">
            <v>90</v>
          </cell>
        </row>
        <row r="1760">
          <cell r="C1760" t="str">
            <v>PXSB776</v>
          </cell>
          <cell r="D1760">
            <v>249</v>
          </cell>
        </row>
        <row r="1761">
          <cell r="C1761" t="str">
            <v>PXSB777</v>
          </cell>
          <cell r="D1761">
            <v>1042</v>
          </cell>
        </row>
        <row r="1762">
          <cell r="C1762" t="str">
            <v>PXSB778</v>
          </cell>
          <cell r="D1762">
            <v>619</v>
          </cell>
        </row>
        <row r="1763">
          <cell r="C1763" t="str">
            <v>PXSB779</v>
          </cell>
          <cell r="D1763">
            <v>487</v>
          </cell>
        </row>
        <row r="1764">
          <cell r="C1764" t="str">
            <v>PXSB780</v>
          </cell>
          <cell r="D1764">
            <v>179</v>
          </cell>
        </row>
        <row r="1765">
          <cell r="C1765" t="str">
            <v>PXSB781</v>
          </cell>
          <cell r="D1765">
            <v>1079</v>
          </cell>
        </row>
        <row r="1766">
          <cell r="C1766" t="str">
            <v>PXSB782</v>
          </cell>
          <cell r="D1766">
            <v>528</v>
          </cell>
        </row>
        <row r="1767">
          <cell r="C1767" t="str">
            <v>PXSB783</v>
          </cell>
          <cell r="D1767">
            <v>129</v>
          </cell>
        </row>
        <row r="1768">
          <cell r="C1768" t="str">
            <v>PXSB784</v>
          </cell>
          <cell r="D1768">
            <v>236</v>
          </cell>
        </row>
        <row r="1769">
          <cell r="C1769" t="str">
            <v>PXSB785</v>
          </cell>
          <cell r="D1769">
            <v>83</v>
          </cell>
        </row>
        <row r="1770">
          <cell r="C1770" t="str">
            <v>PXSB786</v>
          </cell>
          <cell r="D1770">
            <v>110</v>
          </cell>
        </row>
        <row r="1771">
          <cell r="C1771" t="str">
            <v>PXSB787</v>
          </cell>
          <cell r="D1771">
            <v>501</v>
          </cell>
        </row>
        <row r="1772">
          <cell r="C1772" t="str">
            <v>PXSB788</v>
          </cell>
          <cell r="D1772">
            <v>149</v>
          </cell>
        </row>
        <row r="1773">
          <cell r="C1773" t="str">
            <v>PXSB789</v>
          </cell>
          <cell r="D1773">
            <v>422</v>
          </cell>
        </row>
        <row r="1774">
          <cell r="C1774" t="str">
            <v>PXSB790</v>
          </cell>
          <cell r="D1774">
            <v>734</v>
          </cell>
        </row>
        <row r="1775">
          <cell r="C1775" t="str">
            <v>PXSB791</v>
          </cell>
          <cell r="D1775">
            <v>208</v>
          </cell>
        </row>
        <row r="1776">
          <cell r="C1776" t="str">
            <v>PXSB792</v>
          </cell>
          <cell r="D1776">
            <v>894</v>
          </cell>
        </row>
        <row r="1777">
          <cell r="C1777" t="str">
            <v>PXSB793</v>
          </cell>
          <cell r="D1777">
            <v>3430</v>
          </cell>
        </row>
        <row r="1778">
          <cell r="C1778" t="str">
            <v>PXSB794</v>
          </cell>
          <cell r="D1778">
            <v>38</v>
          </cell>
        </row>
        <row r="1779">
          <cell r="C1779" t="str">
            <v>PXSB795</v>
          </cell>
          <cell r="D1779">
            <v>192</v>
          </cell>
        </row>
        <row r="1780">
          <cell r="C1780" t="str">
            <v>PXSB796</v>
          </cell>
          <cell r="D1780">
            <v>219</v>
          </cell>
        </row>
        <row r="1781">
          <cell r="C1781" t="str">
            <v>PXSB797</v>
          </cell>
          <cell r="D1781">
            <v>273</v>
          </cell>
        </row>
        <row r="1782">
          <cell r="C1782" t="str">
            <v>PXSB799</v>
          </cell>
          <cell r="D1782">
            <v>1074</v>
          </cell>
        </row>
        <row r="1783">
          <cell r="C1783" t="str">
            <v>PXSB800</v>
          </cell>
          <cell r="D1783">
            <v>229</v>
          </cell>
        </row>
        <row r="1784">
          <cell r="C1784" t="str">
            <v>PXSB801</v>
          </cell>
          <cell r="D1784">
            <v>378</v>
          </cell>
        </row>
        <row r="1785">
          <cell r="C1785" t="str">
            <v>PXSB802</v>
          </cell>
          <cell r="D1785">
            <v>1120</v>
          </cell>
        </row>
        <row r="1786">
          <cell r="C1786" t="str">
            <v>PXSB803</v>
          </cell>
          <cell r="D1786">
            <v>509</v>
          </cell>
        </row>
        <row r="1787">
          <cell r="C1787" t="str">
            <v>PXSB804</v>
          </cell>
          <cell r="D1787">
            <v>314</v>
          </cell>
        </row>
        <row r="1788">
          <cell r="C1788" t="str">
            <v>PXSB805</v>
          </cell>
          <cell r="D1788">
            <v>176</v>
          </cell>
        </row>
        <row r="1789">
          <cell r="C1789" t="str">
            <v>PXSB806</v>
          </cell>
          <cell r="D1789">
            <v>728</v>
          </cell>
        </row>
        <row r="1790">
          <cell r="C1790" t="str">
            <v>PXSB807</v>
          </cell>
          <cell r="D1790">
            <v>160</v>
          </cell>
        </row>
        <row r="1791">
          <cell r="C1791" t="str">
            <v>PXSB808</v>
          </cell>
          <cell r="D1791">
            <v>475</v>
          </cell>
        </row>
        <row r="1792">
          <cell r="C1792" t="str">
            <v>PXSB809</v>
          </cell>
          <cell r="D1792">
            <v>500</v>
          </cell>
        </row>
        <row r="1793">
          <cell r="C1793" t="str">
            <v>PXSB810</v>
          </cell>
          <cell r="D1793">
            <v>5111</v>
          </cell>
        </row>
        <row r="1794">
          <cell r="C1794" t="str">
            <v>PXSB811</v>
          </cell>
          <cell r="D1794">
            <v>5848</v>
          </cell>
        </row>
        <row r="1795">
          <cell r="C1795" t="str">
            <v>PXSB812</v>
          </cell>
          <cell r="D1795">
            <v>628</v>
          </cell>
        </row>
        <row r="1796">
          <cell r="C1796" t="str">
            <v>PXSB813</v>
          </cell>
          <cell r="D1796">
            <v>61</v>
          </cell>
        </row>
        <row r="1797">
          <cell r="C1797" t="str">
            <v>PXSB814</v>
          </cell>
          <cell r="D1797">
            <v>683</v>
          </cell>
        </row>
        <row r="1798">
          <cell r="C1798" t="str">
            <v>PXSB815</v>
          </cell>
          <cell r="D1798">
            <v>528</v>
          </cell>
        </row>
        <row r="1799">
          <cell r="C1799" t="str">
            <v>PXSB816</v>
          </cell>
          <cell r="D1799">
            <v>48</v>
          </cell>
        </row>
        <row r="1800">
          <cell r="C1800" t="str">
            <v>PXSB817</v>
          </cell>
          <cell r="D1800">
            <v>771</v>
          </cell>
        </row>
        <row r="1801">
          <cell r="C1801" t="str">
            <v>PXSB823</v>
          </cell>
          <cell r="D1801">
            <v>5679</v>
          </cell>
        </row>
        <row r="1802">
          <cell r="C1802" t="str">
            <v>PXSB824</v>
          </cell>
          <cell r="D1802">
            <v>1240</v>
          </cell>
        </row>
        <row r="1803">
          <cell r="C1803" t="str">
            <v>PXSB825</v>
          </cell>
          <cell r="D1803">
            <v>4005</v>
          </cell>
        </row>
        <row r="1804">
          <cell r="C1804" t="str">
            <v>PXSB826</v>
          </cell>
          <cell r="D1804">
            <v>1975</v>
          </cell>
        </row>
        <row r="1805">
          <cell r="C1805" t="str">
            <v>PXSB827</v>
          </cell>
          <cell r="D1805">
            <v>3796</v>
          </cell>
        </row>
        <row r="1806">
          <cell r="C1806" t="str">
            <v>PXSB828</v>
          </cell>
          <cell r="D1806">
            <v>1829</v>
          </cell>
        </row>
        <row r="1807">
          <cell r="C1807" t="str">
            <v>PXSB829</v>
          </cell>
          <cell r="D1807">
            <v>5059</v>
          </cell>
        </row>
        <row r="1808">
          <cell r="C1808" t="str">
            <v>PXSB830</v>
          </cell>
          <cell r="D1808">
            <v>2638</v>
          </cell>
        </row>
        <row r="1809">
          <cell r="C1809" t="str">
            <v>PXSB831</v>
          </cell>
          <cell r="D1809">
            <v>1241</v>
          </cell>
        </row>
        <row r="1810">
          <cell r="C1810" t="str">
            <v>PXSB832</v>
          </cell>
          <cell r="D1810">
            <v>77</v>
          </cell>
        </row>
        <row r="1811">
          <cell r="C1811" t="str">
            <v>PXSB833</v>
          </cell>
          <cell r="D1811">
            <v>1631</v>
          </cell>
        </row>
        <row r="1812">
          <cell r="C1812" t="str">
            <v>PXSB834</v>
          </cell>
          <cell r="D1812">
            <v>3383</v>
          </cell>
        </row>
        <row r="1813">
          <cell r="C1813" t="str">
            <v>PXSB835</v>
          </cell>
          <cell r="D1813">
            <v>45</v>
          </cell>
        </row>
        <row r="1814">
          <cell r="C1814" t="str">
            <v>PXSB836</v>
          </cell>
          <cell r="D1814">
            <v>322</v>
          </cell>
        </row>
        <row r="1815">
          <cell r="C1815" t="str">
            <v>PXSB837</v>
          </cell>
          <cell r="D1815">
            <v>314</v>
          </cell>
        </row>
        <row r="1816">
          <cell r="C1816" t="str">
            <v>PXSB838</v>
          </cell>
          <cell r="D1816">
            <v>274</v>
          </cell>
        </row>
        <row r="1817">
          <cell r="C1817" t="str">
            <v>PXSB839</v>
          </cell>
          <cell r="D1817">
            <v>136</v>
          </cell>
        </row>
        <row r="1818">
          <cell r="C1818" t="str">
            <v>PXSB840</v>
          </cell>
          <cell r="D1818">
            <v>128</v>
          </cell>
        </row>
        <row r="1819">
          <cell r="C1819" t="str">
            <v>PXSB841</v>
          </cell>
          <cell r="D1819">
            <v>167</v>
          </cell>
        </row>
        <row r="1820">
          <cell r="C1820" t="str">
            <v>PXSB842</v>
          </cell>
          <cell r="D1820">
            <v>283</v>
          </cell>
        </row>
        <row r="1821">
          <cell r="C1821" t="str">
            <v>PXSB843</v>
          </cell>
          <cell r="D1821">
            <v>166</v>
          </cell>
        </row>
        <row r="1822">
          <cell r="C1822" t="str">
            <v>PXSB844</v>
          </cell>
          <cell r="D1822">
            <v>573</v>
          </cell>
        </row>
        <row r="1823">
          <cell r="C1823" t="str">
            <v>PXSB845</v>
          </cell>
          <cell r="D1823">
            <v>65</v>
          </cell>
        </row>
        <row r="1824">
          <cell r="C1824" t="str">
            <v>PXSB846</v>
          </cell>
          <cell r="D1824">
            <v>110</v>
          </cell>
        </row>
        <row r="1825">
          <cell r="C1825" t="str">
            <v>PXSB847</v>
          </cell>
          <cell r="D1825">
            <v>101</v>
          </cell>
        </row>
        <row r="1826">
          <cell r="C1826" t="str">
            <v>PXSB848</v>
          </cell>
          <cell r="D1826">
            <v>104</v>
          </cell>
        </row>
        <row r="1827">
          <cell r="C1827" t="str">
            <v>PXSB849</v>
          </cell>
          <cell r="D1827">
            <v>927</v>
          </cell>
        </row>
        <row r="1828">
          <cell r="C1828" t="str">
            <v>PXSB850</v>
          </cell>
          <cell r="D1828">
            <v>916</v>
          </cell>
        </row>
        <row r="1829">
          <cell r="C1829" t="str">
            <v>PXSB851</v>
          </cell>
          <cell r="D1829">
            <v>262</v>
          </cell>
        </row>
        <row r="1830">
          <cell r="C1830" t="str">
            <v>PXSB852</v>
          </cell>
          <cell r="D1830">
            <v>185</v>
          </cell>
        </row>
        <row r="1831">
          <cell r="C1831" t="str">
            <v>PXSB853</v>
          </cell>
          <cell r="D1831">
            <v>29</v>
          </cell>
        </row>
        <row r="1832">
          <cell r="C1832" t="str">
            <v>PXSB854</v>
          </cell>
          <cell r="D1832">
            <v>4306</v>
          </cell>
        </row>
        <row r="1833">
          <cell r="C1833" t="str">
            <v>PXSB858</v>
          </cell>
          <cell r="D1833">
            <v>113</v>
          </cell>
        </row>
        <row r="1834">
          <cell r="C1834" t="str">
            <v>PXSB859</v>
          </cell>
          <cell r="D1834">
            <v>117</v>
          </cell>
        </row>
        <row r="1835">
          <cell r="C1835" t="str">
            <v>PXSB860</v>
          </cell>
          <cell r="D1835">
            <v>708</v>
          </cell>
        </row>
        <row r="1836">
          <cell r="C1836" t="str">
            <v>PXSB861</v>
          </cell>
          <cell r="D1836">
            <v>370</v>
          </cell>
        </row>
        <row r="1837">
          <cell r="C1837" t="str">
            <v>PXSB862</v>
          </cell>
          <cell r="D1837">
            <v>766</v>
          </cell>
        </row>
        <row r="1838">
          <cell r="C1838" t="str">
            <v>PXSB863</v>
          </cell>
          <cell r="D1838">
            <v>418</v>
          </cell>
        </row>
        <row r="1839">
          <cell r="C1839" t="str">
            <v>PXSB865</v>
          </cell>
          <cell r="D1839">
            <v>55</v>
          </cell>
        </row>
        <row r="1840">
          <cell r="C1840" t="str">
            <v>PXSB866</v>
          </cell>
          <cell r="D1840">
            <v>541</v>
          </cell>
        </row>
        <row r="1841">
          <cell r="C1841" t="str">
            <v>PXSB867</v>
          </cell>
          <cell r="D1841">
            <v>848</v>
          </cell>
        </row>
        <row r="1842">
          <cell r="C1842" t="str">
            <v>PXSB868</v>
          </cell>
          <cell r="D1842">
            <v>1069</v>
          </cell>
        </row>
        <row r="1843">
          <cell r="C1843" t="str">
            <v>PXSB869</v>
          </cell>
          <cell r="D1843">
            <v>602</v>
          </cell>
        </row>
        <row r="1844">
          <cell r="C1844" t="str">
            <v>PXSB870</v>
          </cell>
          <cell r="D1844">
            <v>133</v>
          </cell>
        </row>
        <row r="1845">
          <cell r="C1845" t="str">
            <v>PXSB871</v>
          </cell>
          <cell r="D1845">
            <v>174</v>
          </cell>
        </row>
        <row r="1846">
          <cell r="C1846" t="str">
            <v>PXSB872</v>
          </cell>
          <cell r="D1846">
            <v>398</v>
          </cell>
        </row>
        <row r="1847">
          <cell r="C1847" t="str">
            <v>PXSB873</v>
          </cell>
          <cell r="D1847">
            <v>429</v>
          </cell>
        </row>
        <row r="1848">
          <cell r="C1848" t="str">
            <v>PXSB874</v>
          </cell>
          <cell r="D1848">
            <v>2168</v>
          </cell>
        </row>
        <row r="1849">
          <cell r="C1849" t="str">
            <v>PXSB875</v>
          </cell>
          <cell r="D1849">
            <v>259</v>
          </cell>
        </row>
        <row r="1850">
          <cell r="C1850" t="str">
            <v>PXSB876</v>
          </cell>
          <cell r="D1850">
            <v>49</v>
          </cell>
        </row>
        <row r="1851">
          <cell r="C1851" t="str">
            <v>PXSB877</v>
          </cell>
          <cell r="D1851">
            <v>220</v>
          </cell>
        </row>
        <row r="1852">
          <cell r="C1852" t="str">
            <v>PXSB878</v>
          </cell>
          <cell r="D1852">
            <v>385</v>
          </cell>
        </row>
        <row r="1853">
          <cell r="C1853" t="str">
            <v>PXSB879</v>
          </cell>
          <cell r="D1853">
            <v>316</v>
          </cell>
        </row>
        <row r="1854">
          <cell r="C1854" t="str">
            <v>PXSB880</v>
          </cell>
          <cell r="D1854">
            <v>108</v>
          </cell>
        </row>
        <row r="1855">
          <cell r="C1855" t="str">
            <v>PXSB881</v>
          </cell>
          <cell r="D1855">
            <v>51</v>
          </cell>
        </row>
        <row r="1856">
          <cell r="C1856" t="str">
            <v>PXSB882</v>
          </cell>
          <cell r="D1856">
            <v>133</v>
          </cell>
        </row>
        <row r="1857">
          <cell r="C1857" t="str">
            <v>PXSB883</v>
          </cell>
          <cell r="D1857">
            <v>262</v>
          </cell>
        </row>
        <row r="1858">
          <cell r="C1858" t="str">
            <v>PXSB884</v>
          </cell>
          <cell r="D1858">
            <v>113</v>
          </cell>
        </row>
        <row r="1859">
          <cell r="C1859" t="str">
            <v>PXSB885</v>
          </cell>
          <cell r="D1859">
            <v>85</v>
          </cell>
        </row>
        <row r="1860">
          <cell r="C1860" t="str">
            <v>PXSB886</v>
          </cell>
          <cell r="D1860">
            <v>86</v>
          </cell>
        </row>
        <row r="1861">
          <cell r="C1861" t="str">
            <v>PXSB887</v>
          </cell>
          <cell r="D1861">
            <v>470</v>
          </cell>
        </row>
        <row r="1862">
          <cell r="C1862" t="str">
            <v>PXSB888</v>
          </cell>
          <cell r="D1862">
            <v>112</v>
          </cell>
        </row>
        <row r="1863">
          <cell r="C1863" t="str">
            <v>PXSB889</v>
          </cell>
          <cell r="D1863">
            <v>1408</v>
          </cell>
        </row>
        <row r="1864">
          <cell r="C1864" t="str">
            <v>PXSB890</v>
          </cell>
          <cell r="D1864">
            <v>386</v>
          </cell>
        </row>
        <row r="1865">
          <cell r="C1865" t="str">
            <v>PXSB891</v>
          </cell>
          <cell r="D1865">
            <v>298</v>
          </cell>
        </row>
        <row r="1866">
          <cell r="C1866" t="str">
            <v>PXSB892</v>
          </cell>
          <cell r="D1866">
            <v>645</v>
          </cell>
        </row>
        <row r="1867">
          <cell r="C1867" t="str">
            <v>PXSB893</v>
          </cell>
          <cell r="D1867">
            <v>122</v>
          </cell>
        </row>
        <row r="1868">
          <cell r="C1868" t="str">
            <v>PXSB894</v>
          </cell>
          <cell r="D1868">
            <v>79</v>
          </cell>
        </row>
        <row r="1869">
          <cell r="C1869" t="str">
            <v>PXSB895</v>
          </cell>
          <cell r="D1869">
            <v>76</v>
          </cell>
        </row>
        <row r="1870">
          <cell r="C1870" t="str">
            <v>PXSB896</v>
          </cell>
          <cell r="D1870">
            <v>1403</v>
          </cell>
        </row>
        <row r="1871">
          <cell r="C1871" t="str">
            <v>PXSB897</v>
          </cell>
          <cell r="D1871">
            <v>180</v>
          </cell>
        </row>
        <row r="1872">
          <cell r="C1872" t="str">
            <v>PXSB898</v>
          </cell>
          <cell r="D1872">
            <v>1053</v>
          </cell>
        </row>
        <row r="1873">
          <cell r="C1873" t="str">
            <v>PXSB899</v>
          </cell>
          <cell r="D1873">
            <v>134</v>
          </cell>
        </row>
        <row r="1874">
          <cell r="C1874" t="str">
            <v>PXSB900</v>
          </cell>
          <cell r="D1874">
            <v>452</v>
          </cell>
        </row>
        <row r="1875">
          <cell r="C1875" t="str">
            <v>PXSB901</v>
          </cell>
          <cell r="D1875">
            <v>110</v>
          </cell>
        </row>
        <row r="1876">
          <cell r="C1876" t="str">
            <v>PXSB902</v>
          </cell>
          <cell r="D1876">
            <v>74</v>
          </cell>
        </row>
        <row r="1877">
          <cell r="C1877" t="str">
            <v>PXSB903</v>
          </cell>
          <cell r="D1877">
            <v>39</v>
          </cell>
        </row>
        <row r="1878">
          <cell r="C1878" t="str">
            <v>PXSB904</v>
          </cell>
          <cell r="D1878">
            <v>77</v>
          </cell>
        </row>
        <row r="1879">
          <cell r="C1879" t="str">
            <v>PXSB905</v>
          </cell>
          <cell r="D1879">
            <v>575</v>
          </cell>
        </row>
        <row r="1880">
          <cell r="C1880" t="str">
            <v>PXSB906</v>
          </cell>
          <cell r="D1880">
            <v>184</v>
          </cell>
        </row>
        <row r="1881">
          <cell r="C1881" t="str">
            <v>PXSB907</v>
          </cell>
          <cell r="D1881">
            <v>190</v>
          </cell>
        </row>
        <row r="1882">
          <cell r="C1882" t="str">
            <v>PXSB908</v>
          </cell>
          <cell r="D1882">
            <v>477</v>
          </cell>
        </row>
        <row r="1883">
          <cell r="C1883" t="str">
            <v>PXSB909</v>
          </cell>
          <cell r="D1883">
            <v>25</v>
          </cell>
        </row>
        <row r="1884">
          <cell r="C1884" t="str">
            <v>PXSB910</v>
          </cell>
          <cell r="D1884">
            <v>114</v>
          </cell>
        </row>
        <row r="1885">
          <cell r="C1885" t="str">
            <v>PXSB911</v>
          </cell>
          <cell r="D1885">
            <v>123</v>
          </cell>
        </row>
        <row r="1886">
          <cell r="C1886" t="str">
            <v>PXSB912</v>
          </cell>
          <cell r="D1886">
            <v>793</v>
          </cell>
        </row>
        <row r="1887">
          <cell r="C1887" t="str">
            <v>PXSB913</v>
          </cell>
          <cell r="D1887">
            <v>199</v>
          </cell>
        </row>
        <row r="1888">
          <cell r="C1888" t="str">
            <v>PXSB914</v>
          </cell>
          <cell r="D1888">
            <v>1454</v>
          </cell>
        </row>
        <row r="1889">
          <cell r="C1889" t="str">
            <v>PXSB915</v>
          </cell>
          <cell r="D1889">
            <v>511</v>
          </cell>
        </row>
        <row r="1890">
          <cell r="C1890" t="str">
            <v>PXSB916</v>
          </cell>
          <cell r="D1890">
            <v>97</v>
          </cell>
        </row>
        <row r="1891">
          <cell r="C1891" t="str">
            <v>PXSB917</v>
          </cell>
          <cell r="D1891">
            <v>951</v>
          </cell>
        </row>
        <row r="1892">
          <cell r="C1892" t="str">
            <v>PXSB918</v>
          </cell>
          <cell r="D1892">
            <v>983</v>
          </cell>
        </row>
        <row r="1893">
          <cell r="C1893" t="str">
            <v>PXSB919</v>
          </cell>
          <cell r="D1893">
            <v>661</v>
          </cell>
        </row>
        <row r="1894">
          <cell r="C1894" t="str">
            <v>PXSB920</v>
          </cell>
          <cell r="D1894">
            <v>749</v>
          </cell>
        </row>
        <row r="1895">
          <cell r="C1895" t="str">
            <v>PXSB921</v>
          </cell>
          <cell r="D1895">
            <v>626</v>
          </cell>
        </row>
        <row r="1896">
          <cell r="C1896" t="str">
            <v>PXSB922</v>
          </cell>
          <cell r="D1896">
            <v>58</v>
          </cell>
        </row>
        <row r="1897">
          <cell r="C1897" t="str">
            <v>PXSB923</v>
          </cell>
          <cell r="D1897">
            <v>883</v>
          </cell>
        </row>
        <row r="1898">
          <cell r="C1898" t="str">
            <v>PXSB924</v>
          </cell>
          <cell r="D1898">
            <v>564</v>
          </cell>
        </row>
        <row r="1899">
          <cell r="C1899" t="str">
            <v>PXSB925</v>
          </cell>
          <cell r="D1899">
            <v>874</v>
          </cell>
        </row>
        <row r="1900">
          <cell r="C1900" t="str">
            <v>PXSB926</v>
          </cell>
          <cell r="D1900">
            <v>351</v>
          </cell>
        </row>
        <row r="1901">
          <cell r="C1901" t="str">
            <v>PXSB927</v>
          </cell>
          <cell r="D1901">
            <v>124</v>
          </cell>
        </row>
        <row r="1902">
          <cell r="C1902" t="str">
            <v>PXSB928</v>
          </cell>
          <cell r="D1902">
            <v>495</v>
          </cell>
        </row>
        <row r="1903">
          <cell r="C1903" t="str">
            <v>PXSB929</v>
          </cell>
          <cell r="D1903">
            <v>153</v>
          </cell>
        </row>
        <row r="1904">
          <cell r="C1904" t="str">
            <v>PXSB930</v>
          </cell>
          <cell r="D1904">
            <v>585</v>
          </cell>
        </row>
        <row r="1905">
          <cell r="C1905" t="str">
            <v>PXSB931</v>
          </cell>
          <cell r="D1905">
            <v>377</v>
          </cell>
        </row>
        <row r="1906">
          <cell r="C1906" t="str">
            <v>PXSB932</v>
          </cell>
          <cell r="D1906">
            <v>1204</v>
          </cell>
        </row>
        <row r="1907">
          <cell r="C1907" t="str">
            <v>PXSB933</v>
          </cell>
          <cell r="D1907">
            <v>381</v>
          </cell>
        </row>
        <row r="1908">
          <cell r="C1908" t="str">
            <v>PXSB934</v>
          </cell>
          <cell r="D1908">
            <v>67</v>
          </cell>
        </row>
        <row r="1909">
          <cell r="C1909" t="str">
            <v>PXSB935</v>
          </cell>
          <cell r="D1909">
            <v>123</v>
          </cell>
        </row>
        <row r="1910">
          <cell r="C1910" t="str">
            <v>PXSB936</v>
          </cell>
          <cell r="D1910">
            <v>944</v>
          </cell>
        </row>
        <row r="1911">
          <cell r="C1911" t="str">
            <v>PXSB937</v>
          </cell>
          <cell r="D1911">
            <v>61</v>
          </cell>
        </row>
        <row r="1912">
          <cell r="C1912" t="str">
            <v>PXSB938</v>
          </cell>
          <cell r="D1912">
            <v>63</v>
          </cell>
        </row>
        <row r="1913">
          <cell r="C1913" t="str">
            <v>PXSB939</v>
          </cell>
          <cell r="D1913">
            <v>313</v>
          </cell>
        </row>
        <row r="1914">
          <cell r="C1914" t="str">
            <v>PXSB940</v>
          </cell>
          <cell r="D1914">
            <v>600</v>
          </cell>
        </row>
        <row r="1915">
          <cell r="C1915" t="str">
            <v>PXSB941</v>
          </cell>
          <cell r="D1915">
            <v>75</v>
          </cell>
        </row>
        <row r="1916">
          <cell r="C1916" t="str">
            <v>PXSB942</v>
          </cell>
          <cell r="D1916">
            <v>372</v>
          </cell>
        </row>
        <row r="1917">
          <cell r="C1917" t="str">
            <v>PXSB943</v>
          </cell>
          <cell r="D1917">
            <v>2820</v>
          </cell>
        </row>
        <row r="1918">
          <cell r="C1918" t="str">
            <v>PXSB944</v>
          </cell>
          <cell r="D1918">
            <v>238</v>
          </cell>
        </row>
        <row r="1919">
          <cell r="C1919" t="str">
            <v>PXSB945</v>
          </cell>
          <cell r="D1919">
            <v>1257</v>
          </cell>
        </row>
        <row r="1920">
          <cell r="C1920" t="str">
            <v>PXSB946</v>
          </cell>
          <cell r="D1920">
            <v>1754</v>
          </cell>
        </row>
        <row r="1921">
          <cell r="C1921" t="str">
            <v>PXSB947</v>
          </cell>
          <cell r="D1921">
            <v>3003</v>
          </cell>
        </row>
        <row r="1922">
          <cell r="C1922" t="str">
            <v>PXSB948</v>
          </cell>
          <cell r="D1922">
            <v>341</v>
          </cell>
        </row>
        <row r="1923">
          <cell r="C1923" t="str">
            <v>PXSB949</v>
          </cell>
          <cell r="D1923">
            <v>95</v>
          </cell>
        </row>
        <row r="1924">
          <cell r="C1924" t="str">
            <v>PXSB950</v>
          </cell>
          <cell r="D1924">
            <v>2905</v>
          </cell>
        </row>
        <row r="1925">
          <cell r="C1925" t="str">
            <v>PXSB951</v>
          </cell>
          <cell r="D1925">
            <v>1776</v>
          </cell>
        </row>
        <row r="1926">
          <cell r="C1926" t="str">
            <v>PXSB952</v>
          </cell>
          <cell r="D1926">
            <v>297</v>
          </cell>
        </row>
        <row r="1927">
          <cell r="C1927" t="str">
            <v>PXSB953</v>
          </cell>
          <cell r="D1927">
            <v>649</v>
          </cell>
        </row>
        <row r="1928">
          <cell r="C1928" t="str">
            <v>PXSB954</v>
          </cell>
          <cell r="D1928">
            <v>3147</v>
          </cell>
        </row>
        <row r="1929">
          <cell r="C1929" t="str">
            <v>PXSB955</v>
          </cell>
          <cell r="D1929">
            <v>3642</v>
          </cell>
        </row>
        <row r="1930">
          <cell r="C1930" t="str">
            <v>PXSB956</v>
          </cell>
          <cell r="D1930">
            <v>159</v>
          </cell>
        </row>
        <row r="1931">
          <cell r="C1931" t="str">
            <v>PXSB957</v>
          </cell>
          <cell r="D1931">
            <v>1087</v>
          </cell>
        </row>
        <row r="1932">
          <cell r="C1932" t="str">
            <v>PXSB958</v>
          </cell>
          <cell r="D1932">
            <v>537</v>
          </cell>
        </row>
        <row r="1933">
          <cell r="C1933" t="str">
            <v>PXSB959</v>
          </cell>
          <cell r="D1933">
            <v>963</v>
          </cell>
        </row>
        <row r="1934">
          <cell r="C1934" t="str">
            <v>PXSB960</v>
          </cell>
          <cell r="D1934">
            <v>115</v>
          </cell>
        </row>
        <row r="1935">
          <cell r="C1935" t="str">
            <v>PXSB961</v>
          </cell>
          <cell r="D1935">
            <v>73</v>
          </cell>
        </row>
        <row r="1936">
          <cell r="C1936" t="str">
            <v>PXSB963</v>
          </cell>
          <cell r="D1936">
            <v>211</v>
          </cell>
        </row>
        <row r="1937">
          <cell r="C1937" t="str">
            <v>PXSB964</v>
          </cell>
          <cell r="D1937">
            <v>337</v>
          </cell>
        </row>
        <row r="1938">
          <cell r="C1938" t="str">
            <v>PXSB965</v>
          </cell>
          <cell r="D1938">
            <v>530</v>
          </cell>
        </row>
        <row r="1939">
          <cell r="C1939" t="str">
            <v>PXSB966</v>
          </cell>
          <cell r="D1939">
            <v>837</v>
          </cell>
        </row>
        <row r="1940">
          <cell r="C1940" t="str">
            <v>PXSB967</v>
          </cell>
          <cell r="D1940">
            <v>1340</v>
          </cell>
        </row>
        <row r="1941">
          <cell r="C1941" t="str">
            <v>PXSB968</v>
          </cell>
          <cell r="D1941">
            <v>2056</v>
          </cell>
        </row>
        <row r="1942">
          <cell r="C1942" t="str">
            <v>PXSB969</v>
          </cell>
          <cell r="D1942">
            <v>1676</v>
          </cell>
        </row>
        <row r="1943">
          <cell r="C1943" t="str">
            <v>PXSB970</v>
          </cell>
          <cell r="D1943">
            <v>622</v>
          </cell>
        </row>
        <row r="1944">
          <cell r="C1944" t="str">
            <v>PXSB971</v>
          </cell>
          <cell r="D1944">
            <v>1065</v>
          </cell>
        </row>
        <row r="1945">
          <cell r="C1945" t="str">
            <v>PXSB972</v>
          </cell>
          <cell r="D1945">
            <v>387</v>
          </cell>
        </row>
        <row r="1946">
          <cell r="C1946" t="str">
            <v>PXSB973</v>
          </cell>
          <cell r="D1946">
            <v>3612</v>
          </cell>
        </row>
        <row r="1947">
          <cell r="C1947" t="str">
            <v>PXSB974</v>
          </cell>
          <cell r="D1947">
            <v>287</v>
          </cell>
        </row>
        <row r="1948">
          <cell r="C1948" t="str">
            <v>PXSB975</v>
          </cell>
          <cell r="D1948">
            <v>3583</v>
          </cell>
        </row>
        <row r="1949">
          <cell r="C1949" t="str">
            <v>PXSB976</v>
          </cell>
          <cell r="D1949">
            <v>1663</v>
          </cell>
        </row>
        <row r="1950">
          <cell r="C1950" t="str">
            <v>PXSB977</v>
          </cell>
          <cell r="D1950">
            <v>3276</v>
          </cell>
        </row>
        <row r="1951">
          <cell r="C1951" t="str">
            <v>PXSB978</v>
          </cell>
          <cell r="D1951">
            <v>3424</v>
          </cell>
        </row>
        <row r="1952">
          <cell r="C1952" t="str">
            <v>PXSB979</v>
          </cell>
          <cell r="D1952">
            <v>1273</v>
          </cell>
        </row>
        <row r="1953">
          <cell r="C1953" t="str">
            <v>PXSB980</v>
          </cell>
          <cell r="D1953">
            <v>1269</v>
          </cell>
        </row>
        <row r="1954">
          <cell r="C1954" t="str">
            <v>PXSB981</v>
          </cell>
          <cell r="D1954">
            <v>1920</v>
          </cell>
        </row>
        <row r="1955">
          <cell r="C1955" t="str">
            <v>PXSB982</v>
          </cell>
          <cell r="D1955">
            <v>1982</v>
          </cell>
        </row>
        <row r="1956">
          <cell r="C1956" t="str">
            <v>PXSB984</v>
          </cell>
          <cell r="D1956">
            <v>3793</v>
          </cell>
        </row>
        <row r="1957">
          <cell r="C1957" t="str">
            <v>PXSB985</v>
          </cell>
          <cell r="D1957">
            <v>281</v>
          </cell>
        </row>
        <row r="1958">
          <cell r="C1958" t="str">
            <v>PXSB986</v>
          </cell>
          <cell r="D1958">
            <v>259</v>
          </cell>
        </row>
        <row r="1959">
          <cell r="C1959" t="str">
            <v>PXSB987</v>
          </cell>
          <cell r="D1959">
            <v>118</v>
          </cell>
        </row>
        <row r="1960">
          <cell r="C1960" t="str">
            <v>PXSB988</v>
          </cell>
          <cell r="D1960">
            <v>247</v>
          </cell>
        </row>
        <row r="1961">
          <cell r="C1961" t="str">
            <v>PXSB989</v>
          </cell>
          <cell r="D1961">
            <v>78</v>
          </cell>
        </row>
        <row r="1962">
          <cell r="C1962" t="str">
            <v>PXSB990</v>
          </cell>
          <cell r="D1962">
            <v>3728</v>
          </cell>
        </row>
        <row r="1963">
          <cell r="C1963" t="str">
            <v>PXSB991</v>
          </cell>
          <cell r="D1963">
            <v>4049</v>
          </cell>
        </row>
        <row r="1964">
          <cell r="C1964" t="str">
            <v>PXSB992</v>
          </cell>
          <cell r="D1964">
            <v>10029</v>
          </cell>
        </row>
        <row r="1965">
          <cell r="C1965" t="str">
            <v>PXSB993</v>
          </cell>
          <cell r="D1965">
            <v>664</v>
          </cell>
        </row>
        <row r="1966">
          <cell r="C1966" t="str">
            <v>PXSB994</v>
          </cell>
          <cell r="D1966">
            <v>4751</v>
          </cell>
        </row>
        <row r="1967">
          <cell r="C1967" t="str">
            <v>PXSB995</v>
          </cell>
          <cell r="D1967">
            <v>127</v>
          </cell>
        </row>
        <row r="1968">
          <cell r="C1968" t="str">
            <v>PXSB996</v>
          </cell>
          <cell r="D1968">
            <v>467</v>
          </cell>
        </row>
        <row r="1969">
          <cell r="C1969" t="str">
            <v>PXSB997</v>
          </cell>
          <cell r="D1969">
            <v>539</v>
          </cell>
        </row>
        <row r="1970">
          <cell r="C1970" t="str">
            <v>PXSB998</v>
          </cell>
          <cell r="D1970">
            <v>311</v>
          </cell>
        </row>
        <row r="1971">
          <cell r="C1971" t="str">
            <v>PXSB999</v>
          </cell>
          <cell r="D1971">
            <v>1059</v>
          </cell>
        </row>
      </sheetData>
      <sheetData sheetId="1" refreshError="1">
        <row r="1972">
          <cell r="C1972" t="str">
            <v>PYSB001</v>
          </cell>
          <cell r="D1972">
            <v>526</v>
          </cell>
        </row>
        <row r="1973">
          <cell r="C1973" t="str">
            <v>PYSB003</v>
          </cell>
          <cell r="D1973">
            <v>464</v>
          </cell>
        </row>
        <row r="1974">
          <cell r="C1974" t="str">
            <v>PYSB004</v>
          </cell>
          <cell r="D1974">
            <v>127</v>
          </cell>
        </row>
        <row r="1975">
          <cell r="C1975" t="str">
            <v>PYSB005</v>
          </cell>
          <cell r="D1975">
            <v>173</v>
          </cell>
        </row>
        <row r="1976">
          <cell r="C1976" t="str">
            <v>PYSB006</v>
          </cell>
          <cell r="D1976">
            <v>726</v>
          </cell>
        </row>
        <row r="1977">
          <cell r="C1977" t="str">
            <v>PYSB007</v>
          </cell>
          <cell r="D1977">
            <v>261</v>
          </cell>
        </row>
        <row r="1978">
          <cell r="C1978" t="str">
            <v>PYSB008</v>
          </cell>
          <cell r="D1978">
            <v>237</v>
          </cell>
        </row>
        <row r="1979">
          <cell r="C1979" t="str">
            <v>PYSB009</v>
          </cell>
          <cell r="D1979">
            <v>284</v>
          </cell>
        </row>
        <row r="1980">
          <cell r="C1980" t="str">
            <v>PYSB010</v>
          </cell>
          <cell r="D1980">
            <v>149</v>
          </cell>
        </row>
        <row r="1981">
          <cell r="C1981" t="str">
            <v>PYSB011</v>
          </cell>
          <cell r="D1981">
            <v>543</v>
          </cell>
        </row>
        <row r="1982">
          <cell r="C1982" t="str">
            <v>PYSB012</v>
          </cell>
          <cell r="D1982">
            <v>976</v>
          </cell>
        </row>
        <row r="1983">
          <cell r="C1983" t="str">
            <v>PYSB013</v>
          </cell>
          <cell r="D1983">
            <v>161</v>
          </cell>
        </row>
        <row r="1984">
          <cell r="C1984" t="str">
            <v>PYSB014</v>
          </cell>
          <cell r="D1984">
            <v>454</v>
          </cell>
        </row>
        <row r="1985">
          <cell r="C1985" t="str">
            <v>PYSB015</v>
          </cell>
          <cell r="D1985">
            <v>180</v>
          </cell>
        </row>
        <row r="1986">
          <cell r="C1986" t="str">
            <v>PYSB016</v>
          </cell>
          <cell r="D1986">
            <v>701</v>
          </cell>
        </row>
        <row r="1987">
          <cell r="C1987" t="str">
            <v>PYSB017</v>
          </cell>
          <cell r="D1987">
            <v>375</v>
          </cell>
        </row>
        <row r="1988">
          <cell r="C1988" t="str">
            <v>PYSB018</v>
          </cell>
          <cell r="D1988">
            <v>814</v>
          </cell>
        </row>
        <row r="1989">
          <cell r="C1989" t="str">
            <v>PYSB019</v>
          </cell>
          <cell r="D1989">
            <v>217</v>
          </cell>
        </row>
        <row r="1990">
          <cell r="C1990" t="str">
            <v>PYSB020</v>
          </cell>
          <cell r="D1990">
            <v>768</v>
          </cell>
        </row>
        <row r="1991">
          <cell r="C1991" t="str">
            <v>PYSB021</v>
          </cell>
          <cell r="D1991">
            <v>284</v>
          </cell>
        </row>
        <row r="1992">
          <cell r="C1992" t="str">
            <v>PYSB022</v>
          </cell>
          <cell r="D1992">
            <v>664</v>
          </cell>
        </row>
        <row r="1993">
          <cell r="C1993" t="str">
            <v>PYSB023</v>
          </cell>
          <cell r="D1993">
            <v>2227</v>
          </cell>
        </row>
        <row r="1994">
          <cell r="C1994" t="str">
            <v>PYSB024</v>
          </cell>
          <cell r="D1994">
            <v>963</v>
          </cell>
        </row>
        <row r="1995">
          <cell r="C1995" t="str">
            <v>PYSB025</v>
          </cell>
          <cell r="D1995">
            <v>268</v>
          </cell>
        </row>
        <row r="1996">
          <cell r="C1996" t="str">
            <v>PYSB026</v>
          </cell>
          <cell r="D1996">
            <v>1197</v>
          </cell>
        </row>
        <row r="1997">
          <cell r="C1997" t="str">
            <v>PYSB027</v>
          </cell>
          <cell r="D1997">
            <v>3160</v>
          </cell>
        </row>
        <row r="1998">
          <cell r="C1998" t="str">
            <v>PYSB028</v>
          </cell>
          <cell r="D1998">
            <v>1466</v>
          </cell>
        </row>
        <row r="1999">
          <cell r="C1999" t="str">
            <v>PYSB029</v>
          </cell>
          <cell r="D1999">
            <v>1487</v>
          </cell>
        </row>
        <row r="2000">
          <cell r="C2000" t="str">
            <v>PYSB030</v>
          </cell>
          <cell r="D2000">
            <v>1406</v>
          </cell>
        </row>
        <row r="2001">
          <cell r="C2001" t="str">
            <v>PYSB031</v>
          </cell>
          <cell r="D2001">
            <v>657</v>
          </cell>
        </row>
        <row r="2002">
          <cell r="C2002" t="str">
            <v>PYSB032</v>
          </cell>
          <cell r="D2002">
            <v>487</v>
          </cell>
        </row>
        <row r="2003">
          <cell r="C2003" t="str">
            <v>PYSB033</v>
          </cell>
          <cell r="D2003">
            <v>2401</v>
          </cell>
        </row>
        <row r="2004">
          <cell r="C2004" t="str">
            <v>PYSB034</v>
          </cell>
          <cell r="D2004">
            <v>590</v>
          </cell>
        </row>
        <row r="2005">
          <cell r="C2005" t="str">
            <v>PYSB035</v>
          </cell>
          <cell r="D2005">
            <v>1631</v>
          </cell>
        </row>
        <row r="2006">
          <cell r="C2006" t="str">
            <v>PYSB036</v>
          </cell>
          <cell r="D2006">
            <v>4890</v>
          </cell>
        </row>
        <row r="2007">
          <cell r="C2007" t="str">
            <v>PYSB037</v>
          </cell>
          <cell r="D2007">
            <v>5669</v>
          </cell>
        </row>
        <row r="2008">
          <cell r="C2008" t="str">
            <v>PYSB038</v>
          </cell>
          <cell r="D2008">
            <v>2697</v>
          </cell>
        </row>
        <row r="2009">
          <cell r="C2009" t="str">
            <v>PYSB039</v>
          </cell>
          <cell r="D2009">
            <v>535</v>
          </cell>
        </row>
        <row r="2010">
          <cell r="C2010" t="str">
            <v>PYSB040</v>
          </cell>
          <cell r="D2010">
            <v>4883</v>
          </cell>
        </row>
        <row r="2011">
          <cell r="C2011" t="str">
            <v>PYSB041</v>
          </cell>
          <cell r="D2011">
            <v>632</v>
          </cell>
        </row>
        <row r="2012">
          <cell r="C2012" t="str">
            <v>PYSB042</v>
          </cell>
          <cell r="D2012">
            <v>113</v>
          </cell>
        </row>
        <row r="2013">
          <cell r="C2013" t="str">
            <v>PYSB043</v>
          </cell>
          <cell r="D2013">
            <v>306</v>
          </cell>
        </row>
        <row r="2014">
          <cell r="C2014" t="str">
            <v>PYSB044</v>
          </cell>
          <cell r="D2014">
            <v>1947</v>
          </cell>
        </row>
        <row r="2015">
          <cell r="C2015" t="str">
            <v>PYSB045</v>
          </cell>
          <cell r="D2015">
            <v>523</v>
          </cell>
        </row>
        <row r="2016">
          <cell r="C2016" t="str">
            <v>PYSB046</v>
          </cell>
          <cell r="D2016">
            <v>499</v>
          </cell>
        </row>
        <row r="2017">
          <cell r="C2017" t="str">
            <v>PYSB047</v>
          </cell>
          <cell r="D2017">
            <v>1233</v>
          </cell>
        </row>
        <row r="2018">
          <cell r="C2018" t="str">
            <v>PYSB048</v>
          </cell>
          <cell r="D2018">
            <v>268</v>
          </cell>
        </row>
        <row r="2019">
          <cell r="C2019" t="str">
            <v>PYSB049</v>
          </cell>
          <cell r="D2019">
            <v>381</v>
          </cell>
        </row>
        <row r="2020">
          <cell r="C2020" t="str">
            <v>PYSB050</v>
          </cell>
          <cell r="D2020">
            <v>305</v>
          </cell>
        </row>
        <row r="2021">
          <cell r="C2021" t="str">
            <v>PYSB051</v>
          </cell>
          <cell r="D2021">
            <v>704</v>
          </cell>
        </row>
        <row r="2022">
          <cell r="C2022" t="str">
            <v>PYSB052</v>
          </cell>
          <cell r="D2022">
            <v>60</v>
          </cell>
        </row>
        <row r="2023">
          <cell r="C2023" t="str">
            <v>PYSB053</v>
          </cell>
          <cell r="D2023">
            <v>77</v>
          </cell>
        </row>
        <row r="2024">
          <cell r="C2024" t="str">
            <v>PYSB054</v>
          </cell>
          <cell r="D2024">
            <v>1175</v>
          </cell>
        </row>
        <row r="2025">
          <cell r="C2025" t="str">
            <v>PYSB055</v>
          </cell>
          <cell r="D2025">
            <v>661</v>
          </cell>
        </row>
        <row r="2026">
          <cell r="C2026" t="str">
            <v>PYSB056</v>
          </cell>
          <cell r="D2026">
            <v>668</v>
          </cell>
        </row>
        <row r="2027">
          <cell r="C2027" t="str">
            <v>PYSB057</v>
          </cell>
          <cell r="D2027">
            <v>333</v>
          </cell>
        </row>
        <row r="2028">
          <cell r="C2028" t="str">
            <v>PYSB058</v>
          </cell>
          <cell r="D2028">
            <v>463</v>
          </cell>
        </row>
        <row r="2029">
          <cell r="C2029" t="str">
            <v>PYSB059</v>
          </cell>
          <cell r="D2029">
            <v>388</v>
          </cell>
        </row>
        <row r="2030">
          <cell r="C2030" t="str">
            <v>PYSB060</v>
          </cell>
          <cell r="D2030">
            <v>185</v>
          </cell>
        </row>
        <row r="2031">
          <cell r="C2031" t="str">
            <v>PYSB061</v>
          </cell>
          <cell r="D2031">
            <v>121</v>
          </cell>
        </row>
        <row r="2032">
          <cell r="C2032" t="str">
            <v>PYSB062</v>
          </cell>
          <cell r="D2032">
            <v>103</v>
          </cell>
        </row>
        <row r="2033">
          <cell r="C2033" t="str">
            <v>PYSB063</v>
          </cell>
          <cell r="D2033">
            <v>1243</v>
          </cell>
        </row>
        <row r="2034">
          <cell r="C2034" t="str">
            <v>PYSB064</v>
          </cell>
          <cell r="D2034">
            <v>208</v>
          </cell>
        </row>
        <row r="2035">
          <cell r="C2035" t="str">
            <v>PYSB065</v>
          </cell>
          <cell r="D2035">
            <v>377</v>
          </cell>
        </row>
        <row r="2036">
          <cell r="C2036" t="str">
            <v>PYSB066</v>
          </cell>
          <cell r="D2036">
            <v>295</v>
          </cell>
        </row>
        <row r="2037">
          <cell r="C2037" t="str">
            <v>PYSB067</v>
          </cell>
          <cell r="D2037">
            <v>213</v>
          </cell>
        </row>
        <row r="2038">
          <cell r="C2038" t="str">
            <v>PYSB068</v>
          </cell>
          <cell r="D2038">
            <v>784</v>
          </cell>
        </row>
        <row r="2039">
          <cell r="C2039" t="str">
            <v>PYSB069</v>
          </cell>
          <cell r="D2039">
            <v>178</v>
          </cell>
        </row>
        <row r="2040">
          <cell r="C2040" t="str">
            <v>PYSB070</v>
          </cell>
          <cell r="D2040">
            <v>1844</v>
          </cell>
        </row>
        <row r="2041">
          <cell r="C2041" t="str">
            <v>PYSB071</v>
          </cell>
          <cell r="D2041">
            <v>76</v>
          </cell>
        </row>
        <row r="2042">
          <cell r="C2042" t="str">
            <v>PYSB072</v>
          </cell>
          <cell r="D2042">
            <v>137</v>
          </cell>
        </row>
        <row r="2043">
          <cell r="C2043" t="str">
            <v>PYSB073</v>
          </cell>
          <cell r="D2043">
            <v>407</v>
          </cell>
        </row>
        <row r="2044">
          <cell r="C2044" t="str">
            <v>PYSB074</v>
          </cell>
          <cell r="D2044">
            <v>1246</v>
          </cell>
        </row>
        <row r="2045">
          <cell r="C2045" t="str">
            <v>PYSB075</v>
          </cell>
          <cell r="D2045">
            <v>978</v>
          </cell>
        </row>
        <row r="2046">
          <cell r="C2046" t="str">
            <v>PYSB076</v>
          </cell>
          <cell r="D2046">
            <v>466</v>
          </cell>
        </row>
        <row r="2047">
          <cell r="C2047" t="str">
            <v>PYSB077</v>
          </cell>
          <cell r="D2047">
            <v>553</v>
          </cell>
        </row>
        <row r="2048">
          <cell r="C2048" t="str">
            <v>PYSB078</v>
          </cell>
          <cell r="D2048">
            <v>1412</v>
          </cell>
        </row>
        <row r="2049">
          <cell r="C2049" t="str">
            <v>PYSB079</v>
          </cell>
          <cell r="D2049">
            <v>630</v>
          </cell>
        </row>
        <row r="2050">
          <cell r="C2050" t="str">
            <v>PYSB080</v>
          </cell>
          <cell r="D2050">
            <v>174</v>
          </cell>
        </row>
        <row r="2051">
          <cell r="C2051" t="str">
            <v>PYSB081</v>
          </cell>
          <cell r="D2051">
            <v>852</v>
          </cell>
        </row>
        <row r="2052">
          <cell r="C2052" t="str">
            <v>PYSB082</v>
          </cell>
          <cell r="D2052">
            <v>638</v>
          </cell>
        </row>
        <row r="2053">
          <cell r="C2053" t="str">
            <v>PYSB083</v>
          </cell>
          <cell r="D2053">
            <v>170</v>
          </cell>
        </row>
        <row r="2054">
          <cell r="C2054" t="str">
            <v>PYSB084</v>
          </cell>
          <cell r="D2054">
            <v>1948</v>
          </cell>
        </row>
        <row r="2055">
          <cell r="C2055" t="str">
            <v>PYSB085</v>
          </cell>
          <cell r="D2055">
            <v>179</v>
          </cell>
        </row>
        <row r="2056">
          <cell r="C2056" t="str">
            <v>PYSB086</v>
          </cell>
          <cell r="D2056">
            <v>540</v>
          </cell>
        </row>
        <row r="2057">
          <cell r="C2057" t="str">
            <v>PYSB087</v>
          </cell>
          <cell r="D2057">
            <v>1342</v>
          </cell>
        </row>
        <row r="2058">
          <cell r="C2058" t="str">
            <v>PYSB088</v>
          </cell>
          <cell r="D2058">
            <v>1293</v>
          </cell>
        </row>
        <row r="2059">
          <cell r="C2059" t="str">
            <v>PYSB089</v>
          </cell>
          <cell r="D2059">
            <v>269</v>
          </cell>
        </row>
        <row r="2060">
          <cell r="C2060" t="str">
            <v>PYSB090</v>
          </cell>
          <cell r="D2060">
            <v>115</v>
          </cell>
        </row>
        <row r="2061">
          <cell r="C2061" t="str">
            <v>PYSB091</v>
          </cell>
          <cell r="D2061">
            <v>330</v>
          </cell>
        </row>
        <row r="2062">
          <cell r="C2062" t="str">
            <v>PYSB092</v>
          </cell>
          <cell r="D2062">
            <v>228</v>
          </cell>
        </row>
        <row r="2063">
          <cell r="C2063" t="str">
            <v>PYSB093</v>
          </cell>
          <cell r="D2063">
            <v>204</v>
          </cell>
        </row>
        <row r="2064">
          <cell r="C2064" t="str">
            <v>PYSB094</v>
          </cell>
          <cell r="D2064">
            <v>582</v>
          </cell>
        </row>
        <row r="2065">
          <cell r="C2065" t="str">
            <v>PYSB095</v>
          </cell>
          <cell r="D2065">
            <v>539</v>
          </cell>
        </row>
        <row r="2066">
          <cell r="C2066" t="str">
            <v>PYSB096</v>
          </cell>
          <cell r="D2066">
            <v>5993</v>
          </cell>
        </row>
        <row r="2067">
          <cell r="C2067" t="str">
            <v>PYSB097</v>
          </cell>
          <cell r="D2067">
            <v>1613</v>
          </cell>
        </row>
        <row r="2068">
          <cell r="C2068" t="str">
            <v>PYSB098</v>
          </cell>
          <cell r="D2068">
            <v>678</v>
          </cell>
        </row>
        <row r="2069">
          <cell r="C2069" t="str">
            <v>PYSB099</v>
          </cell>
          <cell r="D2069">
            <v>546</v>
          </cell>
        </row>
        <row r="2070">
          <cell r="C2070" t="str">
            <v>PYSB100</v>
          </cell>
          <cell r="D2070">
            <v>612</v>
          </cell>
        </row>
        <row r="2071">
          <cell r="C2071" t="str">
            <v>PYSB101</v>
          </cell>
          <cell r="D2071">
            <v>1647</v>
          </cell>
        </row>
        <row r="2072">
          <cell r="C2072" t="str">
            <v>PYSB102</v>
          </cell>
          <cell r="D2072">
            <v>510</v>
          </cell>
        </row>
        <row r="2073">
          <cell r="C2073" t="str">
            <v>PYSB103</v>
          </cell>
          <cell r="D2073">
            <v>754</v>
          </cell>
        </row>
        <row r="2074">
          <cell r="C2074" t="str">
            <v>PYSB104</v>
          </cell>
          <cell r="D2074">
            <v>1869</v>
          </cell>
        </row>
        <row r="2075">
          <cell r="C2075" t="str">
            <v>PYSB105</v>
          </cell>
          <cell r="D2075">
            <v>1094</v>
          </cell>
        </row>
        <row r="2076">
          <cell r="C2076" t="str">
            <v>PYSB106</v>
          </cell>
          <cell r="D2076">
            <v>689</v>
          </cell>
        </row>
        <row r="2077">
          <cell r="C2077" t="str">
            <v>PYSB107</v>
          </cell>
          <cell r="D2077">
            <v>649</v>
          </cell>
        </row>
        <row r="2078">
          <cell r="C2078" t="str">
            <v>PYSB108</v>
          </cell>
          <cell r="D2078">
            <v>193</v>
          </cell>
        </row>
        <row r="2079">
          <cell r="C2079" t="str">
            <v>PYSB109</v>
          </cell>
          <cell r="D2079">
            <v>52</v>
          </cell>
        </row>
        <row r="2080">
          <cell r="C2080" t="str">
            <v>PYSB111</v>
          </cell>
          <cell r="D2080">
            <v>607</v>
          </cell>
        </row>
        <row r="2081">
          <cell r="C2081" t="str">
            <v>PYSB112</v>
          </cell>
          <cell r="D2081">
            <v>1062</v>
          </cell>
        </row>
        <row r="2082">
          <cell r="C2082" t="str">
            <v>PYSB113</v>
          </cell>
          <cell r="D2082">
            <v>670</v>
          </cell>
        </row>
        <row r="2083">
          <cell r="C2083" t="str">
            <v>PYSB114</v>
          </cell>
          <cell r="D2083">
            <v>1185</v>
          </cell>
        </row>
        <row r="2084">
          <cell r="C2084" t="str">
            <v>PYSB115</v>
          </cell>
          <cell r="D2084">
            <v>507</v>
          </cell>
        </row>
        <row r="2085">
          <cell r="C2085" t="str">
            <v>PYSB116</v>
          </cell>
          <cell r="D2085">
            <v>716</v>
          </cell>
        </row>
        <row r="2086">
          <cell r="C2086" t="str">
            <v>PYSB117</v>
          </cell>
          <cell r="D2086">
            <v>78</v>
          </cell>
        </row>
        <row r="2087">
          <cell r="C2087" t="str">
            <v>PYSB118</v>
          </cell>
          <cell r="D2087">
            <v>918</v>
          </cell>
        </row>
        <row r="2088">
          <cell r="C2088" t="str">
            <v>PYSB119</v>
          </cell>
          <cell r="D2088">
            <v>178</v>
          </cell>
        </row>
        <row r="2089">
          <cell r="C2089" t="str">
            <v>PYSB120</v>
          </cell>
          <cell r="D2089">
            <v>3108</v>
          </cell>
        </row>
        <row r="2090">
          <cell r="C2090" t="str">
            <v>PYSB121</v>
          </cell>
          <cell r="D2090">
            <v>440</v>
          </cell>
        </row>
        <row r="2091">
          <cell r="C2091" t="str">
            <v>PYSB122</v>
          </cell>
          <cell r="D2091">
            <v>593</v>
          </cell>
        </row>
        <row r="2092">
          <cell r="C2092" t="str">
            <v>PYSB123</v>
          </cell>
          <cell r="D2092">
            <v>1230</v>
          </cell>
        </row>
        <row r="2093">
          <cell r="C2093" t="str">
            <v>PYSB124</v>
          </cell>
          <cell r="D2093">
            <v>975</v>
          </cell>
        </row>
        <row r="2094">
          <cell r="C2094" t="str">
            <v>PYSB125</v>
          </cell>
          <cell r="D2094">
            <v>549</v>
          </cell>
        </row>
        <row r="2095">
          <cell r="C2095" t="str">
            <v>PYSB126</v>
          </cell>
          <cell r="D2095">
            <v>1985</v>
          </cell>
        </row>
        <row r="2096">
          <cell r="C2096" t="str">
            <v>PYSB127</v>
          </cell>
          <cell r="D2096">
            <v>1967</v>
          </cell>
        </row>
        <row r="2097">
          <cell r="C2097" t="str">
            <v>PYSB128</v>
          </cell>
          <cell r="D2097">
            <v>463</v>
          </cell>
        </row>
        <row r="2098">
          <cell r="C2098" t="str">
            <v>PYSB129</v>
          </cell>
          <cell r="D2098">
            <v>303</v>
          </cell>
        </row>
        <row r="2099">
          <cell r="C2099" t="str">
            <v>PYSB130</v>
          </cell>
          <cell r="D2099">
            <v>519</v>
          </cell>
        </row>
        <row r="2100">
          <cell r="C2100" t="str">
            <v>PYSB131</v>
          </cell>
          <cell r="D2100">
            <v>950</v>
          </cell>
        </row>
        <row r="2101">
          <cell r="C2101" t="str">
            <v>PYSB132</v>
          </cell>
          <cell r="D2101">
            <v>1075</v>
          </cell>
        </row>
        <row r="2102">
          <cell r="C2102" t="str">
            <v>PYSB133</v>
          </cell>
          <cell r="D2102">
            <v>1057</v>
          </cell>
        </row>
        <row r="2103">
          <cell r="C2103" t="str">
            <v>PYSB134</v>
          </cell>
          <cell r="D2103">
            <v>475</v>
          </cell>
        </row>
        <row r="2104">
          <cell r="C2104" t="str">
            <v>PYSB135</v>
          </cell>
          <cell r="D2104">
            <v>751</v>
          </cell>
        </row>
        <row r="2105">
          <cell r="C2105" t="str">
            <v>PYSB136</v>
          </cell>
          <cell r="D2105">
            <v>1223</v>
          </cell>
        </row>
        <row r="2106">
          <cell r="C2106" t="str">
            <v>PYSB137</v>
          </cell>
          <cell r="D2106">
            <v>242</v>
          </cell>
        </row>
        <row r="2107">
          <cell r="C2107" t="str">
            <v>PYSB138</v>
          </cell>
          <cell r="D2107">
            <v>970</v>
          </cell>
        </row>
        <row r="2108">
          <cell r="C2108" t="str">
            <v>PYSB139</v>
          </cell>
          <cell r="D2108">
            <v>1122</v>
          </cell>
        </row>
        <row r="2109">
          <cell r="C2109" t="str">
            <v>PYSB140</v>
          </cell>
          <cell r="D2109">
            <v>1131</v>
          </cell>
        </row>
        <row r="2110">
          <cell r="C2110" t="str">
            <v>PYSB141</v>
          </cell>
          <cell r="D2110">
            <v>363</v>
          </cell>
        </row>
        <row r="2111">
          <cell r="C2111" t="str">
            <v>PYSB142</v>
          </cell>
          <cell r="D2111">
            <v>1077</v>
          </cell>
        </row>
        <row r="2112">
          <cell r="C2112" t="str">
            <v>PYSB143</v>
          </cell>
          <cell r="D2112">
            <v>296</v>
          </cell>
        </row>
        <row r="2113">
          <cell r="C2113" t="str">
            <v>PYSB144</v>
          </cell>
          <cell r="D2113">
            <v>382</v>
          </cell>
        </row>
        <row r="2114">
          <cell r="C2114" t="str">
            <v>PYSB145</v>
          </cell>
          <cell r="D2114">
            <v>1252</v>
          </cell>
        </row>
        <row r="2115">
          <cell r="C2115" t="str">
            <v>PYSB146</v>
          </cell>
          <cell r="D2115">
            <v>53</v>
          </cell>
        </row>
        <row r="2116">
          <cell r="C2116" t="str">
            <v>PYSB147</v>
          </cell>
          <cell r="D2116">
            <v>661</v>
          </cell>
        </row>
        <row r="2117">
          <cell r="C2117" t="str">
            <v>PYSB148</v>
          </cell>
          <cell r="D2117">
            <v>430</v>
          </cell>
        </row>
        <row r="2118">
          <cell r="C2118" t="str">
            <v>PYSB149</v>
          </cell>
          <cell r="D2118">
            <v>97</v>
          </cell>
        </row>
        <row r="2119">
          <cell r="C2119" t="str">
            <v>PYSB150</v>
          </cell>
          <cell r="D2119">
            <v>299</v>
          </cell>
        </row>
        <row r="2120">
          <cell r="C2120" t="str">
            <v>PYSB151</v>
          </cell>
          <cell r="D2120">
            <v>629</v>
          </cell>
        </row>
        <row r="2121">
          <cell r="C2121" t="str">
            <v>PYSB152</v>
          </cell>
          <cell r="D2121">
            <v>813</v>
          </cell>
        </row>
        <row r="2122">
          <cell r="C2122" t="str">
            <v>PYSB153</v>
          </cell>
          <cell r="D2122">
            <v>460</v>
          </cell>
        </row>
        <row r="2123">
          <cell r="C2123" t="str">
            <v>PYSB154</v>
          </cell>
          <cell r="D2123">
            <v>1151</v>
          </cell>
        </row>
        <row r="2124">
          <cell r="C2124" t="str">
            <v>PYSB155</v>
          </cell>
          <cell r="D2124">
            <v>307</v>
          </cell>
        </row>
        <row r="2125">
          <cell r="C2125" t="str">
            <v>PYSB156</v>
          </cell>
          <cell r="D2125">
            <v>349</v>
          </cell>
        </row>
        <row r="2126">
          <cell r="C2126" t="str">
            <v>PYSB157</v>
          </cell>
          <cell r="D2126">
            <v>1274</v>
          </cell>
        </row>
        <row r="2127">
          <cell r="C2127" t="str">
            <v>PYSB158</v>
          </cell>
          <cell r="D2127">
            <v>923</v>
          </cell>
        </row>
        <row r="2128">
          <cell r="C2128" t="str">
            <v>PYSB159</v>
          </cell>
          <cell r="D2128">
            <v>326</v>
          </cell>
        </row>
        <row r="2129">
          <cell r="C2129" t="str">
            <v>PYSB160</v>
          </cell>
          <cell r="D2129">
            <v>66</v>
          </cell>
        </row>
        <row r="2130">
          <cell r="C2130" t="str">
            <v>PYSB161</v>
          </cell>
          <cell r="D2130">
            <v>167</v>
          </cell>
        </row>
        <row r="2131">
          <cell r="C2131" t="str">
            <v>PYSB162</v>
          </cell>
          <cell r="D2131">
            <v>1933</v>
          </cell>
        </row>
        <row r="2132">
          <cell r="C2132" t="str">
            <v>PYSB163</v>
          </cell>
          <cell r="D2132">
            <v>846</v>
          </cell>
        </row>
        <row r="2133">
          <cell r="C2133" t="str">
            <v>PYSB164</v>
          </cell>
          <cell r="D2133">
            <v>238</v>
          </cell>
        </row>
        <row r="2134">
          <cell r="C2134" t="str">
            <v>PYSB165</v>
          </cell>
          <cell r="D2134">
            <v>290</v>
          </cell>
        </row>
        <row r="2135">
          <cell r="C2135" t="str">
            <v>PYSB166</v>
          </cell>
          <cell r="D2135">
            <v>253</v>
          </cell>
        </row>
        <row r="2136">
          <cell r="C2136" t="str">
            <v>PYSB167</v>
          </cell>
          <cell r="D2136">
            <v>479</v>
          </cell>
        </row>
        <row r="2137">
          <cell r="C2137" t="str">
            <v>PYSB168</v>
          </cell>
          <cell r="D2137">
            <v>2465</v>
          </cell>
        </row>
        <row r="2138">
          <cell r="C2138" t="str">
            <v>PYSB169</v>
          </cell>
          <cell r="D2138">
            <v>635</v>
          </cell>
        </row>
        <row r="2139">
          <cell r="C2139" t="str">
            <v>PYSB170</v>
          </cell>
          <cell r="D2139">
            <v>743</v>
          </cell>
        </row>
        <row r="2140">
          <cell r="C2140" t="str">
            <v>PYSB171</v>
          </cell>
          <cell r="D2140">
            <v>9054</v>
          </cell>
        </row>
        <row r="2141">
          <cell r="C2141" t="str">
            <v>PYSB172</v>
          </cell>
          <cell r="D2141">
            <v>99</v>
          </cell>
        </row>
        <row r="2142">
          <cell r="C2142" t="str">
            <v>PYSB173</v>
          </cell>
          <cell r="D2142">
            <v>857</v>
          </cell>
        </row>
        <row r="2143">
          <cell r="C2143" t="str">
            <v>PYSB174</v>
          </cell>
          <cell r="D2143">
            <v>706</v>
          </cell>
        </row>
        <row r="2144">
          <cell r="C2144" t="str">
            <v>PYSB175</v>
          </cell>
          <cell r="D2144">
            <v>927</v>
          </cell>
        </row>
        <row r="2145">
          <cell r="C2145" t="str">
            <v>PYSB176</v>
          </cell>
          <cell r="D2145">
            <v>1358</v>
          </cell>
        </row>
        <row r="2146">
          <cell r="C2146" t="str">
            <v>PYSB177</v>
          </cell>
          <cell r="D2146">
            <v>445</v>
          </cell>
        </row>
        <row r="2147">
          <cell r="C2147" t="str">
            <v>PYSB178</v>
          </cell>
          <cell r="D2147">
            <v>414</v>
          </cell>
        </row>
        <row r="2148">
          <cell r="C2148" t="str">
            <v>PYSB179</v>
          </cell>
          <cell r="D2148">
            <v>169</v>
          </cell>
        </row>
        <row r="2149">
          <cell r="C2149" t="str">
            <v>PYSB180</v>
          </cell>
          <cell r="D2149">
            <v>66</v>
          </cell>
        </row>
        <row r="2150">
          <cell r="C2150" t="str">
            <v>PYSB181</v>
          </cell>
          <cell r="D2150">
            <v>291</v>
          </cell>
        </row>
        <row r="2151">
          <cell r="C2151" t="str">
            <v>PYSB182</v>
          </cell>
          <cell r="D2151">
            <v>1290</v>
          </cell>
        </row>
        <row r="2152">
          <cell r="C2152" t="str">
            <v>PYSB183</v>
          </cell>
          <cell r="D2152">
            <v>101</v>
          </cell>
        </row>
        <row r="2153">
          <cell r="C2153" t="str">
            <v>PYSB184</v>
          </cell>
          <cell r="D2153">
            <v>895</v>
          </cell>
        </row>
        <row r="2154">
          <cell r="C2154" t="str">
            <v>PYSB185</v>
          </cell>
          <cell r="D2154">
            <v>124</v>
          </cell>
        </row>
        <row r="2155">
          <cell r="C2155" t="str">
            <v>PYSB186</v>
          </cell>
          <cell r="D2155">
            <v>233</v>
          </cell>
        </row>
        <row r="2156">
          <cell r="C2156" t="str">
            <v>PYSB187</v>
          </cell>
          <cell r="D2156">
            <v>76</v>
          </cell>
        </row>
        <row r="2157">
          <cell r="C2157" t="str">
            <v>PYSB188</v>
          </cell>
          <cell r="D2157">
            <v>331</v>
          </cell>
        </row>
        <row r="2158">
          <cell r="C2158" t="str">
            <v>PYSB189</v>
          </cell>
          <cell r="D2158">
            <v>37</v>
          </cell>
        </row>
        <row r="2159">
          <cell r="C2159" t="str">
            <v>PYSB190</v>
          </cell>
          <cell r="D2159">
            <v>161</v>
          </cell>
        </row>
        <row r="2160">
          <cell r="C2160" t="str">
            <v>PYSB191</v>
          </cell>
          <cell r="D2160">
            <v>513</v>
          </cell>
        </row>
        <row r="2161">
          <cell r="C2161" t="str">
            <v>PYSB192</v>
          </cell>
          <cell r="D2161">
            <v>162</v>
          </cell>
        </row>
        <row r="2162">
          <cell r="C2162" t="str">
            <v>PYSB193</v>
          </cell>
          <cell r="D2162">
            <v>59</v>
          </cell>
        </row>
        <row r="2163">
          <cell r="C2163" t="str">
            <v>PYSB194</v>
          </cell>
          <cell r="D2163">
            <v>141</v>
          </cell>
        </row>
        <row r="2164">
          <cell r="C2164" t="str">
            <v>PYSB195</v>
          </cell>
          <cell r="D2164">
            <v>295</v>
          </cell>
        </row>
        <row r="2165">
          <cell r="C2165" t="str">
            <v>PYSB196</v>
          </cell>
          <cell r="D2165">
            <v>141</v>
          </cell>
        </row>
        <row r="2166">
          <cell r="C2166" t="str">
            <v>PYSB197</v>
          </cell>
          <cell r="D2166">
            <v>813</v>
          </cell>
        </row>
        <row r="2167">
          <cell r="C2167" t="str">
            <v>PYSB198</v>
          </cell>
          <cell r="D2167">
            <v>136</v>
          </cell>
        </row>
        <row r="2168">
          <cell r="C2168" t="str">
            <v>PYSB199</v>
          </cell>
          <cell r="D2168">
            <v>213</v>
          </cell>
        </row>
        <row r="2169">
          <cell r="C2169" t="str">
            <v>PYSB200</v>
          </cell>
          <cell r="D2169">
            <v>5183</v>
          </cell>
        </row>
        <row r="2170">
          <cell r="C2170" t="str">
            <v>PYSB201</v>
          </cell>
          <cell r="D2170">
            <v>58</v>
          </cell>
        </row>
        <row r="2171">
          <cell r="C2171" t="str">
            <v>PYSB202</v>
          </cell>
          <cell r="D2171">
            <v>931</v>
          </cell>
        </row>
        <row r="2172">
          <cell r="C2172" t="str">
            <v>PYSB203</v>
          </cell>
          <cell r="D2172">
            <v>487</v>
          </cell>
        </row>
        <row r="2173">
          <cell r="C2173" t="str">
            <v>PYSB204</v>
          </cell>
          <cell r="D2173">
            <v>532</v>
          </cell>
        </row>
        <row r="2174">
          <cell r="C2174" t="str">
            <v>PYSB205</v>
          </cell>
          <cell r="D2174">
            <v>292</v>
          </cell>
        </row>
        <row r="2175">
          <cell r="C2175" t="str">
            <v>PYSB206</v>
          </cell>
          <cell r="D2175">
            <v>858</v>
          </cell>
        </row>
        <row r="2176">
          <cell r="C2176" t="str">
            <v>PYSB207</v>
          </cell>
          <cell r="D2176">
            <v>454</v>
          </cell>
        </row>
        <row r="2177">
          <cell r="C2177" t="str">
            <v>PYSB208</v>
          </cell>
          <cell r="D2177">
            <v>694</v>
          </cell>
        </row>
        <row r="2178">
          <cell r="C2178" t="str">
            <v>PYSB209</v>
          </cell>
          <cell r="D2178">
            <v>679</v>
          </cell>
        </row>
        <row r="2179">
          <cell r="C2179" t="str">
            <v>PYSB210</v>
          </cell>
          <cell r="D2179">
            <v>454</v>
          </cell>
        </row>
        <row r="2180">
          <cell r="C2180" t="str">
            <v>PYSB212</v>
          </cell>
          <cell r="D2180">
            <v>1153</v>
          </cell>
        </row>
        <row r="2181">
          <cell r="C2181" t="str">
            <v>PYSB213</v>
          </cell>
          <cell r="D2181">
            <v>216</v>
          </cell>
        </row>
        <row r="2182">
          <cell r="C2182" t="str">
            <v>PYSB214</v>
          </cell>
          <cell r="D2182">
            <v>344</v>
          </cell>
        </row>
        <row r="2183">
          <cell r="C2183" t="str">
            <v>PYSB215</v>
          </cell>
          <cell r="D2183">
            <v>2418</v>
          </cell>
        </row>
        <row r="2184">
          <cell r="C2184" t="str">
            <v>PYSB216</v>
          </cell>
          <cell r="D2184">
            <v>54</v>
          </cell>
        </row>
        <row r="2185">
          <cell r="C2185" t="str">
            <v>PYSB217</v>
          </cell>
          <cell r="D2185">
            <v>1206</v>
          </cell>
        </row>
        <row r="2186">
          <cell r="C2186" t="str">
            <v>PYSB218</v>
          </cell>
          <cell r="D2186">
            <v>120</v>
          </cell>
        </row>
        <row r="2187">
          <cell r="C2187" t="str">
            <v>PYSB219</v>
          </cell>
          <cell r="D2187">
            <v>156</v>
          </cell>
        </row>
        <row r="2188">
          <cell r="C2188" t="str">
            <v>PYSB220</v>
          </cell>
          <cell r="D2188">
            <v>1154</v>
          </cell>
        </row>
        <row r="2189">
          <cell r="C2189" t="str">
            <v>PYSB221</v>
          </cell>
          <cell r="D2189">
            <v>73</v>
          </cell>
        </row>
        <row r="2190">
          <cell r="C2190" t="str">
            <v>PYSB222</v>
          </cell>
          <cell r="D2190">
            <v>304</v>
          </cell>
        </row>
        <row r="2191">
          <cell r="C2191" t="str">
            <v>PYSB223</v>
          </cell>
          <cell r="D2191">
            <v>57</v>
          </cell>
        </row>
        <row r="2192">
          <cell r="C2192" t="str">
            <v>PYSB224</v>
          </cell>
          <cell r="D2192">
            <v>140</v>
          </cell>
        </row>
        <row r="2193">
          <cell r="C2193" t="str">
            <v>PYSB225</v>
          </cell>
          <cell r="D2193">
            <v>41</v>
          </cell>
        </row>
        <row r="2194">
          <cell r="C2194" t="str">
            <v>PYSB226</v>
          </cell>
          <cell r="D2194">
            <v>134</v>
          </cell>
        </row>
        <row r="2195">
          <cell r="C2195" t="str">
            <v>PYSB227</v>
          </cell>
          <cell r="D2195">
            <v>317</v>
          </cell>
        </row>
        <row r="2196">
          <cell r="C2196" t="str">
            <v>PYSB228</v>
          </cell>
          <cell r="D2196">
            <v>64</v>
          </cell>
        </row>
        <row r="2197">
          <cell r="C2197" t="str">
            <v>PYSB229</v>
          </cell>
          <cell r="D2197">
            <v>112</v>
          </cell>
        </row>
        <row r="2198">
          <cell r="C2198" t="str">
            <v>PYSB230</v>
          </cell>
          <cell r="D2198">
            <v>303</v>
          </cell>
        </row>
        <row r="2199">
          <cell r="C2199" t="str">
            <v>PYSB231</v>
          </cell>
          <cell r="D2199">
            <v>118</v>
          </cell>
        </row>
        <row r="2200">
          <cell r="C2200" t="str">
            <v>PYSB232</v>
          </cell>
          <cell r="D2200">
            <v>368</v>
          </cell>
        </row>
        <row r="2201">
          <cell r="C2201" t="str">
            <v>PYSB233</v>
          </cell>
          <cell r="D2201">
            <v>353</v>
          </cell>
        </row>
        <row r="2202">
          <cell r="C2202" t="str">
            <v>PYSB234</v>
          </cell>
          <cell r="D2202">
            <v>120</v>
          </cell>
        </row>
        <row r="2203">
          <cell r="C2203" t="str">
            <v>PYSB235</v>
          </cell>
          <cell r="D2203">
            <v>992</v>
          </cell>
        </row>
        <row r="2204">
          <cell r="C2204" t="str">
            <v>PYSB236</v>
          </cell>
          <cell r="D2204">
            <v>1208</v>
          </cell>
        </row>
        <row r="2205">
          <cell r="C2205" t="str">
            <v>PYSB237</v>
          </cell>
          <cell r="D2205">
            <v>2700</v>
          </cell>
        </row>
        <row r="2206">
          <cell r="C2206" t="str">
            <v>PYSB238</v>
          </cell>
          <cell r="D2206">
            <v>337</v>
          </cell>
        </row>
        <row r="2207">
          <cell r="C2207" t="str">
            <v>PYSB239</v>
          </cell>
          <cell r="D2207">
            <v>2226</v>
          </cell>
        </row>
        <row r="2208">
          <cell r="C2208" t="str">
            <v>PYSB240</v>
          </cell>
          <cell r="D2208">
            <v>2346</v>
          </cell>
        </row>
        <row r="2209">
          <cell r="C2209" t="str">
            <v>PYSB241</v>
          </cell>
          <cell r="D2209">
            <v>602</v>
          </cell>
        </row>
        <row r="2210">
          <cell r="C2210" t="str">
            <v>PYSB242</v>
          </cell>
          <cell r="D2210">
            <v>994</v>
          </cell>
        </row>
        <row r="2211">
          <cell r="C2211" t="str">
            <v>PYSB243</v>
          </cell>
          <cell r="D2211">
            <v>158</v>
          </cell>
        </row>
        <row r="2212">
          <cell r="C2212" t="str">
            <v>PYSB244</v>
          </cell>
          <cell r="D2212">
            <v>661</v>
          </cell>
        </row>
        <row r="2213">
          <cell r="C2213" t="str">
            <v>PYSB245</v>
          </cell>
          <cell r="D2213">
            <v>295</v>
          </cell>
        </row>
        <row r="2214">
          <cell r="C2214" t="str">
            <v>PYSB246</v>
          </cell>
          <cell r="D2214">
            <v>73</v>
          </cell>
        </row>
        <row r="2215">
          <cell r="C2215" t="str">
            <v>PYSB247</v>
          </cell>
          <cell r="D2215">
            <v>425</v>
          </cell>
        </row>
        <row r="2216">
          <cell r="C2216" t="str">
            <v>PYSB248</v>
          </cell>
          <cell r="D2216">
            <v>884</v>
          </cell>
        </row>
        <row r="2217">
          <cell r="C2217" t="str">
            <v>PYSB249</v>
          </cell>
          <cell r="D2217">
            <v>1082</v>
          </cell>
        </row>
        <row r="2218">
          <cell r="C2218" t="str">
            <v>PYSB250</v>
          </cell>
          <cell r="D2218">
            <v>1585</v>
          </cell>
        </row>
        <row r="2219">
          <cell r="C2219" t="str">
            <v>PYSB251</v>
          </cell>
          <cell r="D2219">
            <v>438</v>
          </cell>
        </row>
        <row r="2220">
          <cell r="C2220" t="str">
            <v>PYSB252</v>
          </cell>
          <cell r="D2220">
            <v>1336</v>
          </cell>
        </row>
        <row r="2221">
          <cell r="C2221" t="str">
            <v>PYSB253</v>
          </cell>
          <cell r="D2221">
            <v>333</v>
          </cell>
        </row>
        <row r="2222">
          <cell r="C2222" t="str">
            <v>PYSB254</v>
          </cell>
          <cell r="D2222">
            <v>4217</v>
          </cell>
        </row>
        <row r="2223">
          <cell r="C2223" t="str">
            <v>PYSB255</v>
          </cell>
          <cell r="D2223">
            <v>542</v>
          </cell>
        </row>
        <row r="2224">
          <cell r="C2224" t="str">
            <v>PYSB256</v>
          </cell>
          <cell r="D2224">
            <v>2677</v>
          </cell>
        </row>
        <row r="2225">
          <cell r="C2225" t="str">
            <v>PYSB257</v>
          </cell>
          <cell r="D2225">
            <v>534</v>
          </cell>
        </row>
        <row r="2226">
          <cell r="C2226" t="str">
            <v>PYSB258</v>
          </cell>
          <cell r="D2226">
            <v>590</v>
          </cell>
        </row>
        <row r="2227">
          <cell r="C2227" t="str">
            <v>PYSB259</v>
          </cell>
          <cell r="D2227">
            <v>2633</v>
          </cell>
        </row>
        <row r="2228">
          <cell r="C2228" t="str">
            <v>PYSB261</v>
          </cell>
          <cell r="D2228">
            <v>223</v>
          </cell>
        </row>
        <row r="2229">
          <cell r="C2229" t="str">
            <v>PYSB262</v>
          </cell>
          <cell r="D2229">
            <v>70</v>
          </cell>
        </row>
        <row r="2230">
          <cell r="C2230" t="str">
            <v>PYSB263</v>
          </cell>
          <cell r="D2230">
            <v>67</v>
          </cell>
        </row>
        <row r="2231">
          <cell r="C2231" t="str">
            <v>PYSB264</v>
          </cell>
          <cell r="D2231">
            <v>829</v>
          </cell>
        </row>
        <row r="2232">
          <cell r="C2232" t="str">
            <v>PYSB265</v>
          </cell>
          <cell r="D2232">
            <v>552</v>
          </cell>
        </row>
        <row r="2233">
          <cell r="C2233" t="str">
            <v>PYSB266</v>
          </cell>
          <cell r="D2233">
            <v>375</v>
          </cell>
        </row>
        <row r="2234">
          <cell r="C2234" t="str">
            <v>PYSB267</v>
          </cell>
          <cell r="D2234">
            <v>512</v>
          </cell>
        </row>
        <row r="2235">
          <cell r="C2235" t="str">
            <v>PYSB268</v>
          </cell>
          <cell r="D2235">
            <v>572</v>
          </cell>
        </row>
        <row r="2236">
          <cell r="C2236" t="str">
            <v>PYSB269</v>
          </cell>
          <cell r="D2236">
            <v>237</v>
          </cell>
        </row>
        <row r="2237">
          <cell r="C2237" t="str">
            <v>PYSB270</v>
          </cell>
          <cell r="D2237">
            <v>5278</v>
          </cell>
        </row>
        <row r="2238">
          <cell r="C2238" t="str">
            <v>PYSB271</v>
          </cell>
          <cell r="D2238">
            <v>685</v>
          </cell>
        </row>
        <row r="2239">
          <cell r="C2239" t="str">
            <v>PYSB272</v>
          </cell>
          <cell r="D2239">
            <v>118</v>
          </cell>
        </row>
        <row r="2240">
          <cell r="C2240" t="str">
            <v>PYSB273</v>
          </cell>
          <cell r="D2240">
            <v>2327</v>
          </cell>
        </row>
        <row r="2241">
          <cell r="C2241" t="str">
            <v>PYSB274</v>
          </cell>
          <cell r="D2241">
            <v>190</v>
          </cell>
        </row>
        <row r="2242">
          <cell r="C2242" t="str">
            <v>PYSB275</v>
          </cell>
          <cell r="D2242">
            <v>152</v>
          </cell>
        </row>
        <row r="2243">
          <cell r="C2243" t="str">
            <v>PYSB276</v>
          </cell>
          <cell r="D2243">
            <v>411</v>
          </cell>
        </row>
        <row r="2244">
          <cell r="C2244" t="str">
            <v>PYSB277</v>
          </cell>
          <cell r="D2244">
            <v>402</v>
          </cell>
        </row>
        <row r="2245">
          <cell r="C2245" t="str">
            <v>PYSB278</v>
          </cell>
          <cell r="D2245">
            <v>225</v>
          </cell>
        </row>
        <row r="2246">
          <cell r="C2246" t="str">
            <v>PYSB279</v>
          </cell>
          <cell r="D2246">
            <v>314</v>
          </cell>
        </row>
        <row r="2247">
          <cell r="C2247" t="str">
            <v>PYSB28@</v>
          </cell>
          <cell r="D2247">
            <v>191</v>
          </cell>
        </row>
        <row r="2248">
          <cell r="C2248" t="str">
            <v>PYSB280</v>
          </cell>
          <cell r="D2248">
            <v>228</v>
          </cell>
        </row>
        <row r="2249">
          <cell r="C2249" t="str">
            <v>PYSB281</v>
          </cell>
          <cell r="D2249">
            <v>170</v>
          </cell>
        </row>
        <row r="2250">
          <cell r="C2250" t="str">
            <v>PYSB282</v>
          </cell>
          <cell r="D2250">
            <v>290</v>
          </cell>
        </row>
        <row r="2251">
          <cell r="C2251" t="str">
            <v>PYSB283</v>
          </cell>
          <cell r="D2251">
            <v>1160</v>
          </cell>
        </row>
        <row r="2252">
          <cell r="C2252" t="str">
            <v>PYSB284</v>
          </cell>
          <cell r="D2252">
            <v>54</v>
          </cell>
        </row>
        <row r="2253">
          <cell r="C2253" t="str">
            <v>PYSB285</v>
          </cell>
          <cell r="D2253">
            <v>222</v>
          </cell>
        </row>
        <row r="2254">
          <cell r="C2254" t="str">
            <v>PYSB286</v>
          </cell>
          <cell r="D2254">
            <v>920</v>
          </cell>
        </row>
        <row r="2255">
          <cell r="C2255" t="str">
            <v>PYSB287</v>
          </cell>
          <cell r="D2255">
            <v>368</v>
          </cell>
        </row>
        <row r="2256">
          <cell r="C2256" t="str">
            <v>PYSB288</v>
          </cell>
          <cell r="D2256">
            <v>121</v>
          </cell>
        </row>
        <row r="2257">
          <cell r="C2257" t="str">
            <v>PYSB289</v>
          </cell>
          <cell r="D2257">
            <v>1174</v>
          </cell>
        </row>
        <row r="2258">
          <cell r="C2258" t="str">
            <v>PYSB290</v>
          </cell>
          <cell r="D2258">
            <v>104</v>
          </cell>
        </row>
        <row r="2259">
          <cell r="C2259" t="str">
            <v>PYSB291</v>
          </cell>
          <cell r="D2259">
            <v>692</v>
          </cell>
        </row>
        <row r="2260">
          <cell r="C2260" t="str">
            <v>PYSB292</v>
          </cell>
          <cell r="D2260">
            <v>38</v>
          </cell>
        </row>
        <row r="2261">
          <cell r="C2261" t="str">
            <v>PYSB293</v>
          </cell>
          <cell r="D2261">
            <v>111</v>
          </cell>
        </row>
        <row r="2262">
          <cell r="C2262" t="str">
            <v>PYSB294</v>
          </cell>
          <cell r="D2262">
            <v>1509</v>
          </cell>
        </row>
        <row r="2263">
          <cell r="C2263" t="str">
            <v>PYSB295</v>
          </cell>
          <cell r="D2263">
            <v>41</v>
          </cell>
        </row>
        <row r="2264">
          <cell r="C2264" t="str">
            <v>PYSB296</v>
          </cell>
          <cell r="D2264">
            <v>83</v>
          </cell>
        </row>
        <row r="2265">
          <cell r="C2265" t="str">
            <v>PYSB297</v>
          </cell>
          <cell r="D2265">
            <v>39</v>
          </cell>
        </row>
        <row r="2266">
          <cell r="C2266" t="str">
            <v>PYSB298</v>
          </cell>
          <cell r="D2266">
            <v>255</v>
          </cell>
        </row>
        <row r="2267">
          <cell r="C2267" t="str">
            <v>PYSB299</v>
          </cell>
          <cell r="D2267">
            <v>752</v>
          </cell>
        </row>
        <row r="2268">
          <cell r="C2268" t="str">
            <v>PYSB300</v>
          </cell>
          <cell r="D2268">
            <v>272</v>
          </cell>
        </row>
        <row r="2269">
          <cell r="C2269" t="str">
            <v>PYSB301</v>
          </cell>
          <cell r="D2269">
            <v>506</v>
          </cell>
        </row>
        <row r="2270">
          <cell r="C2270" t="str">
            <v>PYSB302</v>
          </cell>
          <cell r="D2270">
            <v>225</v>
          </cell>
        </row>
        <row r="2271">
          <cell r="C2271" t="str">
            <v>PYSB303</v>
          </cell>
          <cell r="D2271">
            <v>908</v>
          </cell>
        </row>
        <row r="2272">
          <cell r="C2272" t="str">
            <v>PYSB304</v>
          </cell>
          <cell r="D2272">
            <v>1628</v>
          </cell>
        </row>
        <row r="2273">
          <cell r="C2273" t="str">
            <v>PYSB305</v>
          </cell>
          <cell r="D2273">
            <v>1318</v>
          </cell>
        </row>
        <row r="2274">
          <cell r="C2274" t="str">
            <v>PYSB306</v>
          </cell>
          <cell r="D2274">
            <v>355</v>
          </cell>
        </row>
        <row r="2275">
          <cell r="C2275" t="str">
            <v>PYSB307</v>
          </cell>
          <cell r="D2275">
            <v>433</v>
          </cell>
        </row>
        <row r="2276">
          <cell r="C2276" t="str">
            <v>PYSB308</v>
          </cell>
          <cell r="D2276">
            <v>185</v>
          </cell>
        </row>
        <row r="2277">
          <cell r="C2277" t="str">
            <v>PYSB309</v>
          </cell>
          <cell r="D2277">
            <v>404</v>
          </cell>
        </row>
        <row r="2278">
          <cell r="C2278" t="str">
            <v>PYSB310</v>
          </cell>
          <cell r="D2278">
            <v>311</v>
          </cell>
        </row>
        <row r="2279">
          <cell r="C2279" t="str">
            <v>PYSB311</v>
          </cell>
          <cell r="D2279">
            <v>678</v>
          </cell>
        </row>
        <row r="2280">
          <cell r="C2280" t="str">
            <v>PYSB312</v>
          </cell>
          <cell r="D2280">
            <v>497</v>
          </cell>
        </row>
        <row r="2281">
          <cell r="C2281" t="str">
            <v>PYSB313</v>
          </cell>
          <cell r="D2281">
            <v>220</v>
          </cell>
        </row>
        <row r="2282">
          <cell r="C2282" t="str">
            <v>PYSB314</v>
          </cell>
          <cell r="D2282">
            <v>264</v>
          </cell>
        </row>
        <row r="2283">
          <cell r="C2283" t="str">
            <v>PYSB315</v>
          </cell>
          <cell r="D2283">
            <v>684</v>
          </cell>
        </row>
        <row r="2284">
          <cell r="C2284" t="str">
            <v>PYSB316</v>
          </cell>
          <cell r="D2284">
            <v>160</v>
          </cell>
        </row>
        <row r="2285">
          <cell r="C2285" t="str">
            <v>PYSB317</v>
          </cell>
          <cell r="D2285">
            <v>68</v>
          </cell>
        </row>
        <row r="2286">
          <cell r="C2286" t="str">
            <v>PYSB318</v>
          </cell>
          <cell r="D2286">
            <v>48</v>
          </cell>
        </row>
        <row r="2287">
          <cell r="C2287" t="str">
            <v>PYSB319</v>
          </cell>
          <cell r="D2287">
            <v>222</v>
          </cell>
        </row>
        <row r="2288">
          <cell r="C2288" t="str">
            <v>PYSB320</v>
          </cell>
          <cell r="D2288">
            <v>256</v>
          </cell>
        </row>
        <row r="2289">
          <cell r="C2289" t="str">
            <v>PYSB321</v>
          </cell>
          <cell r="D2289">
            <v>316</v>
          </cell>
        </row>
        <row r="2290">
          <cell r="C2290" t="str">
            <v>PYSB322</v>
          </cell>
          <cell r="D2290">
            <v>143</v>
          </cell>
        </row>
        <row r="2291">
          <cell r="C2291" t="str">
            <v>PYSB323</v>
          </cell>
          <cell r="D2291">
            <v>888</v>
          </cell>
        </row>
        <row r="2292">
          <cell r="C2292" t="str">
            <v>PYSB324</v>
          </cell>
          <cell r="D2292">
            <v>877</v>
          </cell>
        </row>
        <row r="2293">
          <cell r="C2293" t="str">
            <v>PYSB325</v>
          </cell>
          <cell r="D2293">
            <v>300</v>
          </cell>
        </row>
        <row r="2294">
          <cell r="C2294" t="str">
            <v>PYSB326</v>
          </cell>
          <cell r="D2294">
            <v>183</v>
          </cell>
        </row>
        <row r="2295">
          <cell r="C2295" t="str">
            <v>PYSB327</v>
          </cell>
          <cell r="D2295">
            <v>901</v>
          </cell>
        </row>
        <row r="2296">
          <cell r="C2296" t="str">
            <v>PYSB328</v>
          </cell>
          <cell r="D2296">
            <v>1274</v>
          </cell>
        </row>
        <row r="2297">
          <cell r="C2297" t="str">
            <v>PYSB329</v>
          </cell>
          <cell r="D2297">
            <v>1616</v>
          </cell>
        </row>
        <row r="2298">
          <cell r="C2298" t="str">
            <v>PYSB330</v>
          </cell>
          <cell r="D2298">
            <v>4334</v>
          </cell>
        </row>
        <row r="2299">
          <cell r="C2299" t="str">
            <v>PYSB331</v>
          </cell>
          <cell r="D2299">
            <v>1526</v>
          </cell>
        </row>
        <row r="2300">
          <cell r="C2300" t="str">
            <v>PYSB332</v>
          </cell>
          <cell r="D2300">
            <v>221</v>
          </cell>
        </row>
        <row r="2301">
          <cell r="C2301" t="str">
            <v>PYSB333</v>
          </cell>
          <cell r="D2301">
            <v>249</v>
          </cell>
        </row>
        <row r="2302">
          <cell r="C2302" t="str">
            <v>PYSB334</v>
          </cell>
          <cell r="D2302">
            <v>109</v>
          </cell>
        </row>
        <row r="2303">
          <cell r="C2303" t="str">
            <v>PYSB335</v>
          </cell>
          <cell r="D2303">
            <v>3316</v>
          </cell>
        </row>
        <row r="2304">
          <cell r="C2304" t="str">
            <v>PYSB336</v>
          </cell>
          <cell r="D2304">
            <v>1271</v>
          </cell>
        </row>
        <row r="2305">
          <cell r="C2305" t="str">
            <v>PYSB337</v>
          </cell>
          <cell r="D2305">
            <v>2579</v>
          </cell>
        </row>
        <row r="2306">
          <cell r="C2306" t="str">
            <v>PYSB338</v>
          </cell>
          <cell r="D2306">
            <v>754</v>
          </cell>
        </row>
        <row r="2307">
          <cell r="C2307" t="str">
            <v>PYSB339</v>
          </cell>
          <cell r="D2307">
            <v>3696</v>
          </cell>
        </row>
        <row r="2308">
          <cell r="C2308" t="str">
            <v>PYSB340</v>
          </cell>
          <cell r="D2308">
            <v>4753</v>
          </cell>
        </row>
        <row r="2309">
          <cell r="C2309" t="str">
            <v>PYSB341</v>
          </cell>
          <cell r="D2309">
            <v>1122</v>
          </cell>
        </row>
        <row r="2310">
          <cell r="C2310" t="str">
            <v>PYSB342</v>
          </cell>
          <cell r="D2310">
            <v>4419</v>
          </cell>
        </row>
        <row r="2311">
          <cell r="C2311" t="str">
            <v>PYSB343</v>
          </cell>
          <cell r="D2311">
            <v>1294</v>
          </cell>
        </row>
        <row r="2312">
          <cell r="C2312" t="str">
            <v>PYSB344</v>
          </cell>
          <cell r="D2312">
            <v>1504</v>
          </cell>
        </row>
        <row r="2313">
          <cell r="C2313" t="str">
            <v>PYSB345</v>
          </cell>
          <cell r="D2313">
            <v>3337</v>
          </cell>
        </row>
        <row r="2314">
          <cell r="C2314" t="str">
            <v>PYSB346</v>
          </cell>
          <cell r="D2314">
            <v>5477</v>
          </cell>
        </row>
        <row r="2315">
          <cell r="C2315" t="str">
            <v>PYSB347</v>
          </cell>
          <cell r="D2315">
            <v>5413</v>
          </cell>
        </row>
        <row r="2316">
          <cell r="C2316" t="str">
            <v>PYSB348</v>
          </cell>
          <cell r="D2316">
            <v>7244</v>
          </cell>
        </row>
        <row r="2317">
          <cell r="C2317" t="str">
            <v>PYSB349</v>
          </cell>
          <cell r="D2317">
            <v>4790</v>
          </cell>
        </row>
        <row r="2318">
          <cell r="C2318" t="str">
            <v>PYSB350</v>
          </cell>
          <cell r="D2318">
            <v>1190</v>
          </cell>
        </row>
        <row r="2319">
          <cell r="C2319" t="str">
            <v>PYSB351</v>
          </cell>
          <cell r="D2319">
            <v>550</v>
          </cell>
        </row>
        <row r="2320">
          <cell r="C2320" t="str">
            <v>PYSB352</v>
          </cell>
          <cell r="D2320">
            <v>6577</v>
          </cell>
        </row>
        <row r="2321">
          <cell r="C2321" t="str">
            <v>PYSB353</v>
          </cell>
          <cell r="D2321">
            <v>1100</v>
          </cell>
        </row>
        <row r="2322">
          <cell r="C2322" t="str">
            <v>PYSB354</v>
          </cell>
          <cell r="D2322">
            <v>62</v>
          </cell>
        </row>
        <row r="2323">
          <cell r="C2323" t="str">
            <v>PYSB355</v>
          </cell>
          <cell r="D2323">
            <v>724</v>
          </cell>
        </row>
        <row r="2324">
          <cell r="C2324" t="str">
            <v>PYSB356</v>
          </cell>
          <cell r="D2324">
            <v>3119</v>
          </cell>
        </row>
        <row r="2325">
          <cell r="C2325" t="str">
            <v>PYSB357</v>
          </cell>
          <cell r="D2325">
            <v>147</v>
          </cell>
        </row>
        <row r="2326">
          <cell r="C2326" t="str">
            <v>PYSB358</v>
          </cell>
          <cell r="D2326">
            <v>393</v>
          </cell>
        </row>
        <row r="2327">
          <cell r="C2327" t="str">
            <v>PYSB359</v>
          </cell>
          <cell r="D2327">
            <v>128</v>
          </cell>
        </row>
        <row r="2328">
          <cell r="C2328" t="str">
            <v>PYSB360</v>
          </cell>
          <cell r="D2328">
            <v>1569</v>
          </cell>
        </row>
        <row r="2329">
          <cell r="C2329" t="str">
            <v>PYSB361</v>
          </cell>
          <cell r="D2329">
            <v>569</v>
          </cell>
        </row>
        <row r="2330">
          <cell r="C2330" t="str">
            <v>PYSB362</v>
          </cell>
          <cell r="D2330">
            <v>160</v>
          </cell>
        </row>
        <row r="2331">
          <cell r="C2331" t="str">
            <v>PYSB363</v>
          </cell>
          <cell r="D2331">
            <v>623</v>
          </cell>
        </row>
        <row r="2332">
          <cell r="C2332" t="str">
            <v>PYSB364</v>
          </cell>
          <cell r="D2332">
            <v>422</v>
          </cell>
        </row>
        <row r="2333">
          <cell r="C2333" t="str">
            <v>PYSB365</v>
          </cell>
          <cell r="D2333">
            <v>285</v>
          </cell>
        </row>
        <row r="2334">
          <cell r="C2334" t="str">
            <v>PYSB366</v>
          </cell>
          <cell r="D2334">
            <v>156</v>
          </cell>
        </row>
        <row r="2335">
          <cell r="C2335" t="str">
            <v>PYSB367</v>
          </cell>
          <cell r="D2335">
            <v>438</v>
          </cell>
        </row>
        <row r="2336">
          <cell r="C2336" t="str">
            <v>PYSB368</v>
          </cell>
          <cell r="D2336">
            <v>37</v>
          </cell>
        </row>
        <row r="2337">
          <cell r="C2337" t="str">
            <v>PYSB369</v>
          </cell>
          <cell r="D2337">
            <v>367</v>
          </cell>
        </row>
        <row r="2338">
          <cell r="C2338" t="str">
            <v>PYSB370</v>
          </cell>
          <cell r="D2338">
            <v>949</v>
          </cell>
        </row>
        <row r="2339">
          <cell r="C2339" t="str">
            <v>PYSB371</v>
          </cell>
          <cell r="D2339">
            <v>189</v>
          </cell>
        </row>
        <row r="2340">
          <cell r="C2340" t="str">
            <v>PYSB372</v>
          </cell>
          <cell r="D2340">
            <v>607</v>
          </cell>
        </row>
        <row r="2341">
          <cell r="C2341" t="str">
            <v>PYSB373</v>
          </cell>
          <cell r="D2341">
            <v>1513</v>
          </cell>
        </row>
        <row r="2342">
          <cell r="C2342" t="str">
            <v>PYSB374</v>
          </cell>
          <cell r="D2342">
            <v>329</v>
          </cell>
        </row>
        <row r="2343">
          <cell r="C2343" t="str">
            <v>PYSB375</v>
          </cell>
          <cell r="D2343">
            <v>1247</v>
          </cell>
        </row>
        <row r="2344">
          <cell r="C2344" t="str">
            <v>PYSB376</v>
          </cell>
          <cell r="D2344">
            <v>1637</v>
          </cell>
        </row>
        <row r="2345">
          <cell r="C2345" t="str">
            <v>PYSB377</v>
          </cell>
          <cell r="D2345">
            <v>1739</v>
          </cell>
        </row>
        <row r="2346">
          <cell r="C2346" t="str">
            <v>PYSB378</v>
          </cell>
          <cell r="D2346">
            <v>1509</v>
          </cell>
        </row>
        <row r="2347">
          <cell r="C2347" t="str">
            <v>PYSB379</v>
          </cell>
          <cell r="D2347">
            <v>194</v>
          </cell>
        </row>
        <row r="2348">
          <cell r="C2348" t="str">
            <v>PYSB380</v>
          </cell>
          <cell r="D2348">
            <v>42</v>
          </cell>
        </row>
        <row r="2349">
          <cell r="C2349" t="str">
            <v>PYSB381</v>
          </cell>
          <cell r="D2349">
            <v>872</v>
          </cell>
        </row>
        <row r="2350">
          <cell r="C2350" t="str">
            <v>PYSB382</v>
          </cell>
          <cell r="D2350">
            <v>1069</v>
          </cell>
        </row>
        <row r="2351">
          <cell r="C2351" t="str">
            <v>PYSB383</v>
          </cell>
          <cell r="D2351">
            <v>226</v>
          </cell>
        </row>
        <row r="2352">
          <cell r="C2352" t="str">
            <v>PYSB385</v>
          </cell>
          <cell r="D2352">
            <v>1250</v>
          </cell>
        </row>
        <row r="2353">
          <cell r="C2353" t="str">
            <v>PYSB386</v>
          </cell>
          <cell r="D2353">
            <v>179</v>
          </cell>
        </row>
        <row r="2354">
          <cell r="C2354" t="str">
            <v>PYSB387</v>
          </cell>
          <cell r="D2354">
            <v>2157</v>
          </cell>
        </row>
        <row r="2355">
          <cell r="C2355" t="str">
            <v>PYSB388</v>
          </cell>
          <cell r="D2355">
            <v>817</v>
          </cell>
        </row>
        <row r="2356">
          <cell r="C2356" t="str">
            <v>PYSB389</v>
          </cell>
          <cell r="D2356">
            <v>834</v>
          </cell>
        </row>
        <row r="2357">
          <cell r="C2357" t="str">
            <v>PYSB390</v>
          </cell>
          <cell r="D2357">
            <v>447</v>
          </cell>
        </row>
        <row r="2358">
          <cell r="C2358" t="str">
            <v>PYSB391</v>
          </cell>
          <cell r="D2358">
            <v>806</v>
          </cell>
        </row>
        <row r="2359">
          <cell r="C2359" t="str">
            <v>PYSB392</v>
          </cell>
          <cell r="D2359">
            <v>512</v>
          </cell>
        </row>
        <row r="2360">
          <cell r="C2360" t="str">
            <v>PYSB393</v>
          </cell>
          <cell r="D2360">
            <v>1340</v>
          </cell>
        </row>
        <row r="2361">
          <cell r="C2361" t="str">
            <v>PYSB394</v>
          </cell>
          <cell r="D2361">
            <v>6841</v>
          </cell>
        </row>
        <row r="2362">
          <cell r="C2362" t="str">
            <v>PYSB395</v>
          </cell>
          <cell r="D2362">
            <v>1880</v>
          </cell>
        </row>
        <row r="2363">
          <cell r="C2363" t="str">
            <v>PYSB396</v>
          </cell>
          <cell r="D2363">
            <v>911</v>
          </cell>
        </row>
        <row r="2364">
          <cell r="C2364" t="str">
            <v>PYSB397</v>
          </cell>
          <cell r="D2364">
            <v>2097</v>
          </cell>
        </row>
        <row r="2365">
          <cell r="C2365" t="str">
            <v>PYSB398</v>
          </cell>
          <cell r="D2365">
            <v>373</v>
          </cell>
        </row>
        <row r="2366">
          <cell r="C2366" t="str">
            <v>PYSB399</v>
          </cell>
          <cell r="D2366">
            <v>310</v>
          </cell>
        </row>
        <row r="2367">
          <cell r="C2367" t="str">
            <v>PYSB400</v>
          </cell>
          <cell r="D2367">
            <v>174</v>
          </cell>
        </row>
        <row r="2368">
          <cell r="C2368" t="str">
            <v>PYSB401</v>
          </cell>
          <cell r="D2368">
            <v>188</v>
          </cell>
        </row>
        <row r="2369">
          <cell r="C2369" t="str">
            <v>PYSB402</v>
          </cell>
          <cell r="D2369">
            <v>975</v>
          </cell>
        </row>
        <row r="2370">
          <cell r="C2370" t="str">
            <v>PYSB403</v>
          </cell>
          <cell r="D2370">
            <v>1049</v>
          </cell>
        </row>
        <row r="2371">
          <cell r="C2371" t="str">
            <v>PYSB404</v>
          </cell>
          <cell r="D2371">
            <v>2294</v>
          </cell>
        </row>
        <row r="2372">
          <cell r="C2372" t="str">
            <v>PYSB405</v>
          </cell>
          <cell r="D2372">
            <v>610</v>
          </cell>
        </row>
        <row r="2373">
          <cell r="C2373" t="str">
            <v>PYSB406</v>
          </cell>
          <cell r="D2373">
            <v>86</v>
          </cell>
        </row>
        <row r="2374">
          <cell r="C2374" t="str">
            <v>PYSB407</v>
          </cell>
          <cell r="D2374">
            <v>43</v>
          </cell>
        </row>
        <row r="2375">
          <cell r="C2375" t="str">
            <v>PYSB408</v>
          </cell>
          <cell r="D2375">
            <v>228</v>
          </cell>
        </row>
        <row r="2376">
          <cell r="C2376" t="str">
            <v>PYSB409</v>
          </cell>
          <cell r="D2376">
            <v>999</v>
          </cell>
        </row>
        <row r="2377">
          <cell r="C2377" t="str">
            <v>PYSB410</v>
          </cell>
          <cell r="D2377">
            <v>272</v>
          </cell>
        </row>
        <row r="2378">
          <cell r="C2378" t="str">
            <v>PYSB411</v>
          </cell>
          <cell r="D2378">
            <v>633</v>
          </cell>
        </row>
        <row r="2379">
          <cell r="C2379" t="str">
            <v>PYSB412</v>
          </cell>
          <cell r="D2379">
            <v>228</v>
          </cell>
        </row>
        <row r="2380">
          <cell r="C2380" t="str">
            <v>PYSB413</v>
          </cell>
          <cell r="D2380">
            <v>489</v>
          </cell>
        </row>
        <row r="2381">
          <cell r="C2381" t="str">
            <v>PYSB414</v>
          </cell>
          <cell r="D2381">
            <v>746</v>
          </cell>
        </row>
        <row r="2382">
          <cell r="C2382" t="str">
            <v>PYSB415</v>
          </cell>
          <cell r="D2382">
            <v>495</v>
          </cell>
        </row>
        <row r="2383">
          <cell r="C2383" t="str">
            <v>PYSB416</v>
          </cell>
          <cell r="D2383">
            <v>3082</v>
          </cell>
        </row>
        <row r="2384">
          <cell r="C2384" t="str">
            <v>PYSB417</v>
          </cell>
          <cell r="D2384">
            <v>373</v>
          </cell>
        </row>
        <row r="2385">
          <cell r="C2385" t="str">
            <v>PYSB418</v>
          </cell>
          <cell r="D2385">
            <v>1953</v>
          </cell>
        </row>
        <row r="2386">
          <cell r="C2386" t="str">
            <v>PYSB419</v>
          </cell>
          <cell r="D2386">
            <v>648</v>
          </cell>
        </row>
        <row r="2387">
          <cell r="C2387" t="str">
            <v>PYSB420</v>
          </cell>
          <cell r="D2387">
            <v>567</v>
          </cell>
        </row>
        <row r="2388">
          <cell r="C2388" t="str">
            <v>PYSB421</v>
          </cell>
          <cell r="D2388">
            <v>4208</v>
          </cell>
        </row>
        <row r="2389">
          <cell r="C2389" t="str">
            <v>PYSB422</v>
          </cell>
          <cell r="D2389">
            <v>336</v>
          </cell>
        </row>
        <row r="2390">
          <cell r="C2390" t="str">
            <v>PYSB423</v>
          </cell>
          <cell r="D2390">
            <v>129</v>
          </cell>
        </row>
        <row r="2391">
          <cell r="C2391" t="str">
            <v>PYSB424</v>
          </cell>
          <cell r="D2391">
            <v>197</v>
          </cell>
        </row>
        <row r="2392">
          <cell r="C2392" t="str">
            <v>PYSB425</v>
          </cell>
          <cell r="D2392">
            <v>3701</v>
          </cell>
        </row>
        <row r="2393">
          <cell r="C2393" t="str">
            <v>PYSB426</v>
          </cell>
          <cell r="D2393">
            <v>2388</v>
          </cell>
        </row>
        <row r="2394">
          <cell r="C2394" t="str">
            <v>PYSB427</v>
          </cell>
          <cell r="D2394">
            <v>5505</v>
          </cell>
        </row>
        <row r="2395">
          <cell r="C2395" t="str">
            <v>PYSB428</v>
          </cell>
          <cell r="D2395">
            <v>2248</v>
          </cell>
        </row>
        <row r="2396">
          <cell r="C2396" t="str">
            <v>PYSB429</v>
          </cell>
          <cell r="D2396">
            <v>1782</v>
          </cell>
        </row>
        <row r="2397">
          <cell r="C2397" t="str">
            <v>PYSB430</v>
          </cell>
          <cell r="D2397">
            <v>4414</v>
          </cell>
        </row>
        <row r="2398">
          <cell r="C2398" t="str">
            <v>PYSB431</v>
          </cell>
          <cell r="D2398">
            <v>2773</v>
          </cell>
        </row>
        <row r="2399">
          <cell r="C2399" t="str">
            <v>PYSB432</v>
          </cell>
          <cell r="D2399">
            <v>1555</v>
          </cell>
        </row>
        <row r="2400">
          <cell r="C2400" t="str">
            <v>PYSB433</v>
          </cell>
          <cell r="D2400">
            <v>1913</v>
          </cell>
        </row>
        <row r="2401">
          <cell r="C2401" t="str">
            <v>PYSB434</v>
          </cell>
          <cell r="D2401">
            <v>2343</v>
          </cell>
        </row>
        <row r="2402">
          <cell r="C2402" t="str">
            <v>PYSB435</v>
          </cell>
          <cell r="D2402">
            <v>225</v>
          </cell>
        </row>
        <row r="2403">
          <cell r="C2403" t="str">
            <v>PYSB436</v>
          </cell>
          <cell r="D2403">
            <v>262</v>
          </cell>
        </row>
        <row r="2404">
          <cell r="C2404" t="str">
            <v>PYSB437</v>
          </cell>
          <cell r="D2404">
            <v>244</v>
          </cell>
        </row>
        <row r="2405">
          <cell r="C2405" t="str">
            <v>PYSB438</v>
          </cell>
          <cell r="D2405">
            <v>379</v>
          </cell>
        </row>
        <row r="2406">
          <cell r="C2406" t="str">
            <v>PYSB439</v>
          </cell>
          <cell r="D2406">
            <v>128</v>
          </cell>
        </row>
        <row r="2407">
          <cell r="C2407" t="str">
            <v>PYSB440</v>
          </cell>
          <cell r="D2407">
            <v>90</v>
          </cell>
        </row>
        <row r="2408">
          <cell r="C2408" t="str">
            <v>PYSB441</v>
          </cell>
          <cell r="D2408">
            <v>759</v>
          </cell>
        </row>
        <row r="2409">
          <cell r="C2409" t="str">
            <v>PYSB442</v>
          </cell>
          <cell r="D2409">
            <v>478</v>
          </cell>
        </row>
        <row r="2410">
          <cell r="C2410" t="str">
            <v>PYSB443</v>
          </cell>
          <cell r="D2410">
            <v>95</v>
          </cell>
        </row>
        <row r="2411">
          <cell r="C2411" t="str">
            <v>PYSB444</v>
          </cell>
          <cell r="D2411">
            <v>38</v>
          </cell>
        </row>
        <row r="2412">
          <cell r="C2412" t="str">
            <v>PYSB445</v>
          </cell>
          <cell r="D2412">
            <v>3627</v>
          </cell>
        </row>
        <row r="2413">
          <cell r="C2413" t="str">
            <v>PYSB446</v>
          </cell>
          <cell r="D2413">
            <v>2627</v>
          </cell>
        </row>
        <row r="2414">
          <cell r="C2414" t="str">
            <v>PYSB447</v>
          </cell>
          <cell r="D2414">
            <v>2044</v>
          </cell>
        </row>
        <row r="2415">
          <cell r="C2415" t="str">
            <v>PYSB448</v>
          </cell>
          <cell r="D2415">
            <v>2210</v>
          </cell>
        </row>
        <row r="2416">
          <cell r="C2416" t="str">
            <v>PYSB449</v>
          </cell>
          <cell r="D2416">
            <v>2900</v>
          </cell>
        </row>
        <row r="2417">
          <cell r="C2417" t="str">
            <v>PYSB450</v>
          </cell>
          <cell r="D2417">
            <v>369</v>
          </cell>
        </row>
        <row r="2418">
          <cell r="C2418" t="str">
            <v>PYSB451</v>
          </cell>
          <cell r="D2418">
            <v>236</v>
          </cell>
        </row>
        <row r="2419">
          <cell r="C2419" t="str">
            <v>PYSB452</v>
          </cell>
          <cell r="D2419">
            <v>550</v>
          </cell>
        </row>
        <row r="2420">
          <cell r="C2420" t="str">
            <v>PYSB453</v>
          </cell>
          <cell r="D2420">
            <v>173</v>
          </cell>
        </row>
        <row r="2421">
          <cell r="C2421" t="str">
            <v>PYSB454</v>
          </cell>
          <cell r="D2421">
            <v>443</v>
          </cell>
        </row>
        <row r="2422">
          <cell r="C2422" t="str">
            <v>PYSB455</v>
          </cell>
          <cell r="D2422">
            <v>123</v>
          </cell>
        </row>
        <row r="2423">
          <cell r="C2423" t="str">
            <v>PYSB456</v>
          </cell>
          <cell r="D2423">
            <v>53</v>
          </cell>
        </row>
        <row r="2424">
          <cell r="C2424" t="str">
            <v>PYSB457</v>
          </cell>
          <cell r="D2424">
            <v>357</v>
          </cell>
        </row>
        <row r="2425">
          <cell r="C2425" t="str">
            <v>PYSB458</v>
          </cell>
          <cell r="D2425">
            <v>295</v>
          </cell>
        </row>
        <row r="2426">
          <cell r="C2426" t="str">
            <v>PYSB459</v>
          </cell>
          <cell r="D2426">
            <v>5448</v>
          </cell>
        </row>
        <row r="2427">
          <cell r="C2427" t="str">
            <v>PYSB460</v>
          </cell>
          <cell r="D2427">
            <v>2075</v>
          </cell>
        </row>
        <row r="2428">
          <cell r="C2428" t="str">
            <v>PYSB461</v>
          </cell>
          <cell r="D2428">
            <v>173</v>
          </cell>
        </row>
        <row r="2429">
          <cell r="C2429" t="str">
            <v>PYSB462</v>
          </cell>
          <cell r="D2429">
            <v>186</v>
          </cell>
        </row>
        <row r="2430">
          <cell r="C2430" t="str">
            <v>PYSB463</v>
          </cell>
          <cell r="D2430">
            <v>319</v>
          </cell>
        </row>
        <row r="2431">
          <cell r="C2431" t="str">
            <v>PYSB464</v>
          </cell>
          <cell r="D2431">
            <v>132</v>
          </cell>
        </row>
        <row r="2432">
          <cell r="C2432" t="str">
            <v>PYSB465</v>
          </cell>
          <cell r="D2432">
            <v>241</v>
          </cell>
        </row>
        <row r="2433">
          <cell r="C2433" t="str">
            <v>PYSB466</v>
          </cell>
          <cell r="D2433">
            <v>269</v>
          </cell>
        </row>
        <row r="2434">
          <cell r="C2434" t="str">
            <v>PYSB467</v>
          </cell>
          <cell r="D2434">
            <v>280</v>
          </cell>
        </row>
        <row r="2435">
          <cell r="C2435" t="str">
            <v>PYSB468</v>
          </cell>
          <cell r="D2435">
            <v>154</v>
          </cell>
        </row>
        <row r="2436">
          <cell r="C2436" t="str">
            <v>PYSB469</v>
          </cell>
          <cell r="D2436">
            <v>7593</v>
          </cell>
        </row>
        <row r="2437">
          <cell r="C2437" t="str">
            <v>PYSB470</v>
          </cell>
          <cell r="D2437">
            <v>67</v>
          </cell>
        </row>
        <row r="2438">
          <cell r="C2438" t="str">
            <v>PYSB471</v>
          </cell>
          <cell r="D2438">
            <v>48</v>
          </cell>
        </row>
        <row r="2439">
          <cell r="C2439" t="str">
            <v>PYSB472</v>
          </cell>
          <cell r="D2439">
            <v>355</v>
          </cell>
        </row>
        <row r="2440">
          <cell r="C2440" t="str">
            <v>PYSB473</v>
          </cell>
          <cell r="D2440">
            <v>2087</v>
          </cell>
        </row>
        <row r="2441">
          <cell r="C2441" t="str">
            <v>PYSB474</v>
          </cell>
          <cell r="D2441">
            <v>214</v>
          </cell>
        </row>
        <row r="2442">
          <cell r="C2442" t="str">
            <v>PYSB475</v>
          </cell>
          <cell r="D2442">
            <v>527</v>
          </cell>
        </row>
        <row r="2443">
          <cell r="C2443" t="str">
            <v>PYSB476</v>
          </cell>
          <cell r="D2443">
            <v>462</v>
          </cell>
        </row>
        <row r="2444">
          <cell r="C2444" t="str">
            <v>PYSB477</v>
          </cell>
          <cell r="D2444">
            <v>448</v>
          </cell>
        </row>
        <row r="2445">
          <cell r="C2445" t="str">
            <v>PYSB478</v>
          </cell>
          <cell r="D2445">
            <v>1052</v>
          </cell>
        </row>
        <row r="2446">
          <cell r="C2446" t="str">
            <v>PYSB479</v>
          </cell>
          <cell r="D2446">
            <v>1387</v>
          </cell>
        </row>
        <row r="2447">
          <cell r="C2447" t="str">
            <v>PYSB480</v>
          </cell>
          <cell r="D2447">
            <v>270</v>
          </cell>
        </row>
        <row r="2448">
          <cell r="C2448" t="str">
            <v>PYSB481</v>
          </cell>
          <cell r="D2448">
            <v>241</v>
          </cell>
        </row>
        <row r="2449">
          <cell r="C2449" t="str">
            <v>PYSB482</v>
          </cell>
          <cell r="D2449">
            <v>1920</v>
          </cell>
        </row>
        <row r="2450">
          <cell r="C2450" t="str">
            <v>PYSB483</v>
          </cell>
          <cell r="D2450">
            <v>1566</v>
          </cell>
        </row>
        <row r="2451">
          <cell r="C2451" t="str">
            <v>PYSB484</v>
          </cell>
          <cell r="D2451">
            <v>1368</v>
          </cell>
        </row>
        <row r="2452">
          <cell r="C2452" t="str">
            <v>PYSB486</v>
          </cell>
          <cell r="D2452">
            <v>395</v>
          </cell>
        </row>
        <row r="2453">
          <cell r="C2453" t="str">
            <v>PYSB487</v>
          </cell>
          <cell r="D2453">
            <v>76</v>
          </cell>
        </row>
        <row r="2454">
          <cell r="C2454" t="str">
            <v>PYSB488</v>
          </cell>
          <cell r="D2454">
            <v>2781</v>
          </cell>
        </row>
        <row r="2455">
          <cell r="C2455" t="str">
            <v>PYSB489</v>
          </cell>
          <cell r="D2455">
            <v>336</v>
          </cell>
        </row>
        <row r="2456">
          <cell r="C2456" t="str">
            <v>PYSB490</v>
          </cell>
          <cell r="D2456">
            <v>1728</v>
          </cell>
        </row>
        <row r="2457">
          <cell r="C2457" t="str">
            <v>PYSB491</v>
          </cell>
          <cell r="D2457">
            <v>850</v>
          </cell>
        </row>
        <row r="2458">
          <cell r="C2458" t="str">
            <v>PYSB492</v>
          </cell>
          <cell r="D2458">
            <v>3999</v>
          </cell>
        </row>
        <row r="2459">
          <cell r="C2459" t="str">
            <v>PYSB493</v>
          </cell>
          <cell r="D2459">
            <v>118</v>
          </cell>
        </row>
        <row r="2460">
          <cell r="C2460" t="str">
            <v>PYSB494</v>
          </cell>
          <cell r="D2460">
            <v>3946</v>
          </cell>
        </row>
        <row r="2461">
          <cell r="C2461" t="str">
            <v>PYSB495</v>
          </cell>
          <cell r="D2461">
            <v>744</v>
          </cell>
        </row>
        <row r="2462">
          <cell r="C2462" t="str">
            <v>PYSB496</v>
          </cell>
          <cell r="D2462">
            <v>124</v>
          </cell>
        </row>
        <row r="2463">
          <cell r="C2463" t="str">
            <v>PYSB497</v>
          </cell>
          <cell r="D2463">
            <v>361</v>
          </cell>
        </row>
        <row r="2464">
          <cell r="C2464" t="str">
            <v>PYSB498</v>
          </cell>
          <cell r="D2464">
            <v>38</v>
          </cell>
        </row>
        <row r="2465">
          <cell r="C2465" t="str">
            <v>PYSB499</v>
          </cell>
          <cell r="D2465">
            <v>795</v>
          </cell>
        </row>
        <row r="2466">
          <cell r="C2466" t="str">
            <v>PYSB500</v>
          </cell>
          <cell r="D2466">
            <v>491</v>
          </cell>
        </row>
        <row r="2467">
          <cell r="C2467" t="str">
            <v>PYSB501</v>
          </cell>
          <cell r="D2467">
            <v>72</v>
          </cell>
        </row>
        <row r="2468">
          <cell r="C2468" t="str">
            <v>PYSB502</v>
          </cell>
          <cell r="D2468">
            <v>122</v>
          </cell>
        </row>
        <row r="2469">
          <cell r="C2469" t="str">
            <v>PYSB503</v>
          </cell>
          <cell r="D2469">
            <v>235</v>
          </cell>
        </row>
        <row r="2470">
          <cell r="C2470" t="str">
            <v>PYSB504</v>
          </cell>
          <cell r="D2470">
            <v>855</v>
          </cell>
        </row>
        <row r="2471">
          <cell r="C2471" t="str">
            <v>PYSB505</v>
          </cell>
          <cell r="D2471">
            <v>538</v>
          </cell>
        </row>
        <row r="2472">
          <cell r="C2472" t="str">
            <v>PYSB506</v>
          </cell>
          <cell r="D2472">
            <v>252</v>
          </cell>
        </row>
        <row r="2473">
          <cell r="C2473" t="str">
            <v>PYSB507</v>
          </cell>
          <cell r="D2473">
            <v>323</v>
          </cell>
        </row>
        <row r="2474">
          <cell r="C2474" t="str">
            <v>PYSB508</v>
          </cell>
          <cell r="D2474">
            <v>486</v>
          </cell>
        </row>
        <row r="2475">
          <cell r="C2475" t="str">
            <v>PYSB509</v>
          </cell>
          <cell r="D2475">
            <v>711</v>
          </cell>
        </row>
        <row r="2476">
          <cell r="C2476" t="str">
            <v>PYSB510</v>
          </cell>
          <cell r="D2476">
            <v>344</v>
          </cell>
        </row>
        <row r="2477">
          <cell r="C2477" t="str">
            <v>PYSB511</v>
          </cell>
          <cell r="D2477">
            <v>506</v>
          </cell>
        </row>
        <row r="2478">
          <cell r="C2478" t="str">
            <v>PYSB512</v>
          </cell>
          <cell r="D2478">
            <v>1302</v>
          </cell>
        </row>
        <row r="2479">
          <cell r="C2479" t="str">
            <v>PYSB513</v>
          </cell>
          <cell r="D2479">
            <v>4522</v>
          </cell>
        </row>
        <row r="2480">
          <cell r="C2480" t="str">
            <v>PYSB514</v>
          </cell>
          <cell r="D2480">
            <v>142</v>
          </cell>
        </row>
        <row r="2481">
          <cell r="C2481" t="str">
            <v>PYSB515</v>
          </cell>
          <cell r="D2481">
            <v>459</v>
          </cell>
        </row>
        <row r="2482">
          <cell r="C2482" t="str">
            <v>PYSB516</v>
          </cell>
          <cell r="D2482">
            <v>145</v>
          </cell>
        </row>
        <row r="2483">
          <cell r="C2483" t="str">
            <v>PYSB517</v>
          </cell>
          <cell r="D2483">
            <v>2265</v>
          </cell>
        </row>
        <row r="2484">
          <cell r="C2484" t="str">
            <v>PYSB518</v>
          </cell>
          <cell r="D2484">
            <v>3672</v>
          </cell>
        </row>
        <row r="2485">
          <cell r="C2485" t="str">
            <v>PYSB519</v>
          </cell>
          <cell r="D2485">
            <v>341</v>
          </cell>
        </row>
        <row r="2486">
          <cell r="C2486" t="str">
            <v>PYSB520</v>
          </cell>
          <cell r="D2486">
            <v>393</v>
          </cell>
        </row>
        <row r="2487">
          <cell r="C2487" t="str">
            <v>PYSB521</v>
          </cell>
          <cell r="D2487">
            <v>231</v>
          </cell>
        </row>
        <row r="2488">
          <cell r="C2488" t="str">
            <v>PYSB522</v>
          </cell>
          <cell r="D2488">
            <v>146</v>
          </cell>
        </row>
        <row r="2489">
          <cell r="C2489" t="str">
            <v>PYSB523</v>
          </cell>
          <cell r="D2489">
            <v>711</v>
          </cell>
        </row>
        <row r="2490">
          <cell r="C2490" t="str">
            <v>PYSB524</v>
          </cell>
          <cell r="D2490">
            <v>62</v>
          </cell>
        </row>
        <row r="2491">
          <cell r="C2491" t="str">
            <v>PYSB525</v>
          </cell>
          <cell r="D2491">
            <v>263</v>
          </cell>
        </row>
        <row r="2492">
          <cell r="C2492" t="str">
            <v>PYSB526</v>
          </cell>
          <cell r="D2492">
            <v>61</v>
          </cell>
        </row>
        <row r="2493">
          <cell r="C2493" t="str">
            <v>PYSB527</v>
          </cell>
          <cell r="D2493">
            <v>4471</v>
          </cell>
        </row>
        <row r="2494">
          <cell r="C2494" t="str">
            <v>PYSB528</v>
          </cell>
          <cell r="D2494">
            <v>948</v>
          </cell>
        </row>
        <row r="2495">
          <cell r="C2495" t="str">
            <v>PYSB529</v>
          </cell>
          <cell r="D2495">
            <v>228</v>
          </cell>
        </row>
        <row r="2496">
          <cell r="C2496" t="str">
            <v>PYSB530</v>
          </cell>
          <cell r="D2496">
            <v>828</v>
          </cell>
        </row>
        <row r="2497">
          <cell r="C2497" t="str">
            <v>PYSB531</v>
          </cell>
          <cell r="D2497">
            <v>727</v>
          </cell>
        </row>
        <row r="2498">
          <cell r="C2498" t="str">
            <v>PYSB532</v>
          </cell>
          <cell r="D2498">
            <v>774</v>
          </cell>
        </row>
        <row r="2499">
          <cell r="C2499" t="str">
            <v>PYSB533</v>
          </cell>
          <cell r="D2499">
            <v>703</v>
          </cell>
        </row>
        <row r="2500">
          <cell r="C2500" t="str">
            <v>PYSB534</v>
          </cell>
          <cell r="D2500">
            <v>1032</v>
          </cell>
        </row>
        <row r="2501">
          <cell r="C2501" t="str">
            <v>PYSB535</v>
          </cell>
          <cell r="D2501">
            <v>526</v>
          </cell>
        </row>
        <row r="2502">
          <cell r="C2502" t="str">
            <v>PYSB536</v>
          </cell>
          <cell r="D2502">
            <v>965</v>
          </cell>
        </row>
        <row r="2503">
          <cell r="C2503" t="str">
            <v>PYSB537</v>
          </cell>
          <cell r="D2503">
            <v>854</v>
          </cell>
        </row>
        <row r="2504">
          <cell r="C2504" t="str">
            <v>PYSB538</v>
          </cell>
          <cell r="D2504">
            <v>623</v>
          </cell>
        </row>
        <row r="2505">
          <cell r="C2505" t="str">
            <v>PYSB539</v>
          </cell>
          <cell r="D2505">
            <v>454</v>
          </cell>
        </row>
        <row r="2506">
          <cell r="C2506" t="str">
            <v>PYSB540</v>
          </cell>
          <cell r="D2506">
            <v>384</v>
          </cell>
        </row>
        <row r="2507">
          <cell r="C2507" t="str">
            <v>PYSB541</v>
          </cell>
          <cell r="D2507">
            <v>310</v>
          </cell>
        </row>
        <row r="2508">
          <cell r="C2508" t="str">
            <v>PYSB542</v>
          </cell>
          <cell r="D2508">
            <v>5351</v>
          </cell>
        </row>
        <row r="2509">
          <cell r="C2509" t="str">
            <v>PYSB543</v>
          </cell>
          <cell r="D2509">
            <v>345</v>
          </cell>
        </row>
        <row r="2510">
          <cell r="C2510" t="str">
            <v>PYSB544</v>
          </cell>
          <cell r="D2510">
            <v>162</v>
          </cell>
        </row>
        <row r="2511">
          <cell r="C2511" t="str">
            <v>PYSB545</v>
          </cell>
          <cell r="D2511">
            <v>342</v>
          </cell>
        </row>
        <row r="2512">
          <cell r="C2512" t="str">
            <v>PYSB546</v>
          </cell>
          <cell r="D2512">
            <v>571</v>
          </cell>
        </row>
        <row r="2513">
          <cell r="C2513" t="str">
            <v>PYSB547</v>
          </cell>
          <cell r="D2513">
            <v>528</v>
          </cell>
        </row>
        <row r="2514">
          <cell r="C2514" t="str">
            <v>PYSB548</v>
          </cell>
          <cell r="D2514">
            <v>839</v>
          </cell>
        </row>
        <row r="2515">
          <cell r="C2515" t="str">
            <v>PYSB549</v>
          </cell>
          <cell r="D2515">
            <v>43</v>
          </cell>
        </row>
        <row r="2516">
          <cell r="C2516" t="str">
            <v>PYSB550</v>
          </cell>
          <cell r="D2516">
            <v>457</v>
          </cell>
        </row>
        <row r="2517">
          <cell r="C2517" t="str">
            <v>PYSB551</v>
          </cell>
          <cell r="D2517">
            <v>317</v>
          </cell>
        </row>
        <row r="2518">
          <cell r="C2518" t="str">
            <v>PYSB552</v>
          </cell>
          <cell r="D2518">
            <v>805</v>
          </cell>
        </row>
        <row r="2519">
          <cell r="C2519" t="str">
            <v>PYSB553</v>
          </cell>
          <cell r="D2519">
            <v>340</v>
          </cell>
        </row>
        <row r="2520">
          <cell r="C2520" t="str">
            <v>PYSB554</v>
          </cell>
          <cell r="D2520">
            <v>1508</v>
          </cell>
        </row>
        <row r="2521">
          <cell r="C2521" t="str">
            <v>PYSB555</v>
          </cell>
          <cell r="D2521">
            <v>578</v>
          </cell>
        </row>
        <row r="2522">
          <cell r="C2522" t="str">
            <v>PYSB556</v>
          </cell>
          <cell r="D2522">
            <v>34</v>
          </cell>
        </row>
        <row r="2523">
          <cell r="C2523" t="str">
            <v>PYSB557</v>
          </cell>
          <cell r="D2523">
            <v>60</v>
          </cell>
        </row>
        <row r="2524">
          <cell r="C2524" t="str">
            <v>PYSB558</v>
          </cell>
          <cell r="D2524">
            <v>202</v>
          </cell>
        </row>
        <row r="2525">
          <cell r="C2525" t="str">
            <v>PYSB559</v>
          </cell>
          <cell r="D2525">
            <v>305</v>
          </cell>
        </row>
        <row r="2526">
          <cell r="C2526" t="str">
            <v>PYSB560</v>
          </cell>
          <cell r="D2526">
            <v>611</v>
          </cell>
        </row>
        <row r="2527">
          <cell r="C2527" t="str">
            <v>PYSB561</v>
          </cell>
          <cell r="D2527">
            <v>1142</v>
          </cell>
        </row>
        <row r="2528">
          <cell r="C2528" t="str">
            <v>PYSB562</v>
          </cell>
          <cell r="D2528">
            <v>484</v>
          </cell>
        </row>
        <row r="2529">
          <cell r="C2529" t="str">
            <v>PYSB563</v>
          </cell>
          <cell r="D2529">
            <v>533</v>
          </cell>
        </row>
        <row r="2530">
          <cell r="C2530" t="str">
            <v>PYSB564</v>
          </cell>
          <cell r="D2530">
            <v>342</v>
          </cell>
        </row>
        <row r="2531">
          <cell r="C2531" t="str">
            <v>PYSB565</v>
          </cell>
          <cell r="D2531">
            <v>293</v>
          </cell>
        </row>
        <row r="2532">
          <cell r="C2532" t="str">
            <v>PYSB566</v>
          </cell>
          <cell r="D2532">
            <v>971</v>
          </cell>
        </row>
        <row r="2533">
          <cell r="C2533" t="str">
            <v>PYSB567</v>
          </cell>
          <cell r="D2533">
            <v>158</v>
          </cell>
        </row>
        <row r="2534">
          <cell r="C2534" t="str">
            <v>PYSB568</v>
          </cell>
          <cell r="D2534">
            <v>132</v>
          </cell>
        </row>
        <row r="2535">
          <cell r="C2535" t="str">
            <v>PYSB569</v>
          </cell>
          <cell r="D2535">
            <v>754</v>
          </cell>
        </row>
        <row r="2536">
          <cell r="C2536" t="str">
            <v>PYSB570</v>
          </cell>
          <cell r="D2536">
            <v>148</v>
          </cell>
        </row>
        <row r="2537">
          <cell r="C2537" t="str">
            <v>PYSB571</v>
          </cell>
          <cell r="D2537">
            <v>327</v>
          </cell>
        </row>
        <row r="2538">
          <cell r="C2538" t="str">
            <v>PYSB572</v>
          </cell>
          <cell r="D2538">
            <v>359</v>
          </cell>
        </row>
        <row r="2539">
          <cell r="C2539" t="str">
            <v>PYSB573</v>
          </cell>
          <cell r="D2539">
            <v>133</v>
          </cell>
        </row>
        <row r="2540">
          <cell r="C2540" t="str">
            <v>PYSB574</v>
          </cell>
          <cell r="D2540">
            <v>437</v>
          </cell>
        </row>
        <row r="2541">
          <cell r="C2541" t="str">
            <v>PYSB575</v>
          </cell>
          <cell r="D2541">
            <v>103</v>
          </cell>
        </row>
        <row r="2542">
          <cell r="C2542" t="str">
            <v>PYSB576</v>
          </cell>
          <cell r="D2542">
            <v>3245</v>
          </cell>
        </row>
        <row r="2543">
          <cell r="C2543" t="str">
            <v>PYSB577</v>
          </cell>
          <cell r="D2543">
            <v>382</v>
          </cell>
        </row>
        <row r="2544">
          <cell r="C2544" t="str">
            <v>PYSB578</v>
          </cell>
          <cell r="D2544">
            <v>1457</v>
          </cell>
        </row>
        <row r="2545">
          <cell r="C2545" t="str">
            <v>PYSB579</v>
          </cell>
          <cell r="D2545">
            <v>560</v>
          </cell>
        </row>
        <row r="2546">
          <cell r="C2546" t="str">
            <v>PYSB580</v>
          </cell>
          <cell r="D2546">
            <v>113</v>
          </cell>
        </row>
        <row r="2547">
          <cell r="C2547" t="str">
            <v>PYSB581</v>
          </cell>
          <cell r="D2547">
            <v>1263</v>
          </cell>
        </row>
        <row r="2548">
          <cell r="C2548" t="str">
            <v>PYSB582</v>
          </cell>
          <cell r="D2548">
            <v>4503</v>
          </cell>
        </row>
        <row r="2549">
          <cell r="C2549" t="str">
            <v>PYSB583</v>
          </cell>
          <cell r="D2549">
            <v>783</v>
          </cell>
        </row>
        <row r="2550">
          <cell r="C2550" t="str">
            <v>PYSB584</v>
          </cell>
          <cell r="D2550">
            <v>335</v>
          </cell>
        </row>
        <row r="2551">
          <cell r="C2551" t="str">
            <v>PYSB585</v>
          </cell>
          <cell r="D2551">
            <v>86</v>
          </cell>
        </row>
        <row r="2552">
          <cell r="C2552" t="str">
            <v>PYSB586</v>
          </cell>
          <cell r="D2552">
            <v>1104</v>
          </cell>
        </row>
        <row r="2553">
          <cell r="C2553" t="str">
            <v>PYSB587</v>
          </cell>
          <cell r="D2553">
            <v>678</v>
          </cell>
        </row>
        <row r="2554">
          <cell r="C2554" t="str">
            <v>PYSB588</v>
          </cell>
          <cell r="D2554">
            <v>476</v>
          </cell>
        </row>
        <row r="2555">
          <cell r="C2555" t="str">
            <v>PYSB589</v>
          </cell>
          <cell r="D2555">
            <v>560</v>
          </cell>
        </row>
        <row r="2556">
          <cell r="C2556" t="str">
            <v>PYSB590</v>
          </cell>
          <cell r="D2556">
            <v>535</v>
          </cell>
        </row>
        <row r="2557">
          <cell r="C2557" t="str">
            <v>PYSB591</v>
          </cell>
          <cell r="D2557">
            <v>86</v>
          </cell>
        </row>
        <row r="2558">
          <cell r="C2558" t="str">
            <v>PYSB592</v>
          </cell>
          <cell r="D2558">
            <v>253</v>
          </cell>
        </row>
        <row r="2559">
          <cell r="C2559" t="str">
            <v>PYSB593</v>
          </cell>
          <cell r="D2559">
            <v>1642</v>
          </cell>
        </row>
        <row r="2560">
          <cell r="C2560" t="str">
            <v>PYSB594</v>
          </cell>
          <cell r="D2560">
            <v>516</v>
          </cell>
        </row>
        <row r="2561">
          <cell r="C2561" t="str">
            <v>PYSB595</v>
          </cell>
          <cell r="D2561">
            <v>1175</v>
          </cell>
        </row>
        <row r="2562">
          <cell r="C2562" t="str">
            <v>PYSB596</v>
          </cell>
          <cell r="D2562">
            <v>1137</v>
          </cell>
        </row>
        <row r="2563">
          <cell r="C2563" t="str">
            <v>PYSB597</v>
          </cell>
          <cell r="D2563">
            <v>775</v>
          </cell>
        </row>
        <row r="2564">
          <cell r="C2564" t="str">
            <v>PYSB598</v>
          </cell>
          <cell r="D2564">
            <v>808</v>
          </cell>
        </row>
        <row r="2565">
          <cell r="C2565" t="str">
            <v>PYSB599</v>
          </cell>
          <cell r="D2565">
            <v>517</v>
          </cell>
        </row>
        <row r="2566">
          <cell r="C2566" t="str">
            <v>PYSB600</v>
          </cell>
          <cell r="D2566">
            <v>930</v>
          </cell>
        </row>
        <row r="2567">
          <cell r="C2567" t="str">
            <v>PYSB601</v>
          </cell>
          <cell r="D2567">
            <v>425</v>
          </cell>
        </row>
        <row r="2568">
          <cell r="C2568" t="str">
            <v>PYSB602</v>
          </cell>
          <cell r="D2568">
            <v>2750</v>
          </cell>
        </row>
        <row r="2569">
          <cell r="C2569" t="str">
            <v>PYSB603</v>
          </cell>
          <cell r="D2569">
            <v>105</v>
          </cell>
        </row>
        <row r="2570">
          <cell r="C2570" t="str">
            <v>PYSB604</v>
          </cell>
          <cell r="D2570">
            <v>447</v>
          </cell>
        </row>
        <row r="2571">
          <cell r="C2571" t="str">
            <v>PYSB605</v>
          </cell>
          <cell r="D2571">
            <v>711</v>
          </cell>
        </row>
        <row r="2572">
          <cell r="C2572" t="str">
            <v>PYSB606</v>
          </cell>
          <cell r="D2572">
            <v>33</v>
          </cell>
        </row>
        <row r="2573">
          <cell r="C2573" t="str">
            <v>PYSB607</v>
          </cell>
          <cell r="D2573">
            <v>732</v>
          </cell>
        </row>
        <row r="2574">
          <cell r="C2574" t="str">
            <v>PYSB608</v>
          </cell>
          <cell r="D2574">
            <v>635</v>
          </cell>
        </row>
        <row r="2575">
          <cell r="C2575" t="str">
            <v>PYSB609</v>
          </cell>
          <cell r="D2575">
            <v>389</v>
          </cell>
        </row>
        <row r="2576">
          <cell r="C2576" t="str">
            <v>PYSB610</v>
          </cell>
          <cell r="D2576">
            <v>423</v>
          </cell>
        </row>
        <row r="2577">
          <cell r="C2577" t="str">
            <v>PYSB611</v>
          </cell>
          <cell r="D2577">
            <v>1344</v>
          </cell>
        </row>
        <row r="2578">
          <cell r="C2578" t="str">
            <v>PYSB612</v>
          </cell>
          <cell r="D2578">
            <v>693</v>
          </cell>
        </row>
        <row r="2579">
          <cell r="C2579" t="str">
            <v>PYSB613</v>
          </cell>
          <cell r="D2579">
            <v>148</v>
          </cell>
        </row>
        <row r="2580">
          <cell r="C2580" t="str">
            <v>PYSB614</v>
          </cell>
          <cell r="D2580">
            <v>58</v>
          </cell>
        </row>
        <row r="2581">
          <cell r="C2581" t="str">
            <v>PYSB615</v>
          </cell>
          <cell r="D2581">
            <v>321</v>
          </cell>
        </row>
        <row r="2582">
          <cell r="C2582" t="str">
            <v>PYSB616</v>
          </cell>
          <cell r="D2582">
            <v>547</v>
          </cell>
        </row>
        <row r="2583">
          <cell r="C2583" t="str">
            <v>PYSB617</v>
          </cell>
          <cell r="D2583">
            <v>341</v>
          </cell>
        </row>
        <row r="2584">
          <cell r="C2584" t="str">
            <v>PYSB618</v>
          </cell>
          <cell r="D2584">
            <v>62</v>
          </cell>
        </row>
        <row r="2585">
          <cell r="C2585" t="str">
            <v>PYSB619</v>
          </cell>
          <cell r="D2585">
            <v>476</v>
          </cell>
        </row>
        <row r="2586">
          <cell r="C2586" t="str">
            <v>PYSB620</v>
          </cell>
          <cell r="D2586">
            <v>5337</v>
          </cell>
        </row>
        <row r="2587">
          <cell r="C2587" t="str">
            <v>PYSB621</v>
          </cell>
          <cell r="D2587">
            <v>87</v>
          </cell>
        </row>
        <row r="2588">
          <cell r="C2588" t="str">
            <v>PYSB622</v>
          </cell>
          <cell r="D2588">
            <v>562</v>
          </cell>
        </row>
        <row r="2589">
          <cell r="C2589" t="str">
            <v>PYSB623</v>
          </cell>
          <cell r="D2589">
            <v>521</v>
          </cell>
        </row>
        <row r="2590">
          <cell r="C2590" t="str">
            <v>PYSB624</v>
          </cell>
          <cell r="D2590">
            <v>1551</v>
          </cell>
        </row>
        <row r="2591">
          <cell r="C2591" t="str">
            <v>PYSB625</v>
          </cell>
          <cell r="D2591">
            <v>150</v>
          </cell>
        </row>
        <row r="2592">
          <cell r="C2592" t="str">
            <v>PYSB626</v>
          </cell>
          <cell r="D2592">
            <v>999</v>
          </cell>
        </row>
        <row r="2593">
          <cell r="C2593" t="str">
            <v>PYSB627</v>
          </cell>
          <cell r="D2593">
            <v>154</v>
          </cell>
        </row>
        <row r="2594">
          <cell r="C2594" t="str">
            <v>PYSB628</v>
          </cell>
          <cell r="D2594">
            <v>3492</v>
          </cell>
        </row>
        <row r="2595">
          <cell r="C2595" t="str">
            <v>PYSB629</v>
          </cell>
          <cell r="D2595">
            <v>46</v>
          </cell>
        </row>
        <row r="2596">
          <cell r="C2596" t="str">
            <v>PYSB630</v>
          </cell>
          <cell r="D2596">
            <v>291</v>
          </cell>
        </row>
        <row r="2597">
          <cell r="C2597" t="str">
            <v>PYSB631</v>
          </cell>
          <cell r="D2597">
            <v>29</v>
          </cell>
        </row>
        <row r="2598">
          <cell r="C2598" t="str">
            <v>PYSB632</v>
          </cell>
          <cell r="D2598">
            <v>200</v>
          </cell>
        </row>
        <row r="2599">
          <cell r="C2599" t="str">
            <v>PYSB633</v>
          </cell>
          <cell r="D2599">
            <v>986</v>
          </cell>
        </row>
        <row r="2600">
          <cell r="C2600" t="str">
            <v>PYSB634</v>
          </cell>
          <cell r="D2600">
            <v>1020</v>
          </cell>
        </row>
        <row r="2601">
          <cell r="C2601" t="str">
            <v>PYSB635</v>
          </cell>
          <cell r="D2601">
            <v>751</v>
          </cell>
        </row>
        <row r="2602">
          <cell r="C2602" t="str">
            <v>PYSB636</v>
          </cell>
          <cell r="D2602">
            <v>1724</v>
          </cell>
        </row>
        <row r="2603">
          <cell r="C2603" t="str">
            <v>PYSB637</v>
          </cell>
          <cell r="D2603">
            <v>452</v>
          </cell>
        </row>
        <row r="2604">
          <cell r="C2604" t="str">
            <v>PYSB638</v>
          </cell>
          <cell r="D2604">
            <v>852</v>
          </cell>
        </row>
        <row r="2605">
          <cell r="C2605" t="str">
            <v>PYSB639</v>
          </cell>
          <cell r="D2605">
            <v>585</v>
          </cell>
        </row>
        <row r="2606">
          <cell r="C2606" t="str">
            <v>PYSB640</v>
          </cell>
          <cell r="D2606">
            <v>1701</v>
          </cell>
        </row>
        <row r="2607">
          <cell r="C2607" t="str">
            <v>PYSB641</v>
          </cell>
          <cell r="D2607">
            <v>59</v>
          </cell>
        </row>
        <row r="2608">
          <cell r="C2608" t="str">
            <v>PYSB642</v>
          </cell>
          <cell r="D2608">
            <v>1006</v>
          </cell>
        </row>
        <row r="2609">
          <cell r="C2609" t="str">
            <v>PYSB643</v>
          </cell>
          <cell r="D2609">
            <v>437</v>
          </cell>
        </row>
        <row r="2610">
          <cell r="C2610" t="str">
            <v>PYSB644</v>
          </cell>
          <cell r="D2610">
            <v>128</v>
          </cell>
        </row>
        <row r="2611">
          <cell r="C2611" t="str">
            <v>PYSB645</v>
          </cell>
          <cell r="D2611">
            <v>214</v>
          </cell>
        </row>
        <row r="2612">
          <cell r="C2612" t="str">
            <v>PYSB646</v>
          </cell>
          <cell r="D2612">
            <v>201</v>
          </cell>
        </row>
        <row r="2613">
          <cell r="C2613" t="str">
            <v>PYSB647</v>
          </cell>
          <cell r="D2613">
            <v>65</v>
          </cell>
        </row>
        <row r="2614">
          <cell r="C2614" t="str">
            <v>PYSB648</v>
          </cell>
          <cell r="D2614">
            <v>45</v>
          </cell>
        </row>
        <row r="2615">
          <cell r="C2615" t="str">
            <v>PYSB649</v>
          </cell>
          <cell r="D2615">
            <v>782</v>
          </cell>
        </row>
        <row r="2616">
          <cell r="C2616" t="str">
            <v>PYSB650</v>
          </cell>
          <cell r="D2616">
            <v>240</v>
          </cell>
        </row>
        <row r="2617">
          <cell r="C2617" t="str">
            <v>PYSB651</v>
          </cell>
          <cell r="D2617">
            <v>142</v>
          </cell>
        </row>
        <row r="2618">
          <cell r="C2618" t="str">
            <v>PYSB652</v>
          </cell>
          <cell r="D2618">
            <v>126</v>
          </cell>
        </row>
        <row r="2619">
          <cell r="C2619" t="str">
            <v>PYSB653</v>
          </cell>
          <cell r="D2619">
            <v>447</v>
          </cell>
        </row>
        <row r="2620">
          <cell r="C2620" t="str">
            <v>PYSB654</v>
          </cell>
          <cell r="D2620">
            <v>245</v>
          </cell>
        </row>
        <row r="2621">
          <cell r="C2621" t="str">
            <v>PYSB655</v>
          </cell>
          <cell r="D2621">
            <v>421</v>
          </cell>
        </row>
        <row r="2622">
          <cell r="C2622" t="str">
            <v>PYSB656</v>
          </cell>
          <cell r="D2622">
            <v>215</v>
          </cell>
        </row>
        <row r="2623">
          <cell r="C2623" t="str">
            <v>PYSB657</v>
          </cell>
          <cell r="D2623">
            <v>182</v>
          </cell>
        </row>
        <row r="2624">
          <cell r="C2624" t="str">
            <v>PYSB658</v>
          </cell>
          <cell r="D2624">
            <v>112</v>
          </cell>
        </row>
        <row r="2625">
          <cell r="C2625" t="str">
            <v>PYSB659</v>
          </cell>
          <cell r="D2625">
            <v>275</v>
          </cell>
        </row>
        <row r="2626">
          <cell r="C2626" t="str">
            <v>PYSB660</v>
          </cell>
          <cell r="D2626">
            <v>45</v>
          </cell>
        </row>
        <row r="2627">
          <cell r="C2627" t="str">
            <v>PYSB661</v>
          </cell>
          <cell r="D2627">
            <v>106</v>
          </cell>
        </row>
        <row r="2628">
          <cell r="C2628" t="str">
            <v>PYSB662</v>
          </cell>
          <cell r="D2628">
            <v>330</v>
          </cell>
        </row>
        <row r="2629">
          <cell r="C2629" t="str">
            <v>PYSB663</v>
          </cell>
          <cell r="D2629">
            <v>44</v>
          </cell>
        </row>
        <row r="2630">
          <cell r="C2630" t="str">
            <v>PYSB664</v>
          </cell>
          <cell r="D2630">
            <v>5789</v>
          </cell>
        </row>
        <row r="2631">
          <cell r="C2631" t="str">
            <v>PYSB667</v>
          </cell>
          <cell r="D2631">
            <v>255</v>
          </cell>
        </row>
        <row r="2632">
          <cell r="C2632" t="str">
            <v>PYSB668</v>
          </cell>
          <cell r="D2632">
            <v>923</v>
          </cell>
        </row>
        <row r="2633">
          <cell r="C2633" t="str">
            <v>PYSB669</v>
          </cell>
          <cell r="D2633">
            <v>104</v>
          </cell>
        </row>
        <row r="2634">
          <cell r="C2634" t="str">
            <v>PYSB670</v>
          </cell>
          <cell r="D2634">
            <v>574</v>
          </cell>
        </row>
        <row r="2635">
          <cell r="C2635" t="str">
            <v>PYSB671</v>
          </cell>
          <cell r="D2635">
            <v>43</v>
          </cell>
        </row>
        <row r="2636">
          <cell r="C2636" t="str">
            <v>PYSB672</v>
          </cell>
          <cell r="D2636">
            <v>1065</v>
          </cell>
        </row>
        <row r="2637">
          <cell r="C2637" t="str">
            <v>PYSB673</v>
          </cell>
          <cell r="D2637">
            <v>471</v>
          </cell>
        </row>
        <row r="2638">
          <cell r="C2638" t="str">
            <v>PYSB674</v>
          </cell>
          <cell r="D2638">
            <v>78</v>
          </cell>
        </row>
        <row r="2639">
          <cell r="C2639" t="str">
            <v>PYSB675</v>
          </cell>
          <cell r="D2639">
            <v>618</v>
          </cell>
        </row>
        <row r="2640">
          <cell r="C2640" t="str">
            <v>PYSB676</v>
          </cell>
          <cell r="D2640">
            <v>57</v>
          </cell>
        </row>
        <row r="2641">
          <cell r="C2641" t="str">
            <v>PYSB677</v>
          </cell>
          <cell r="D2641">
            <v>162</v>
          </cell>
        </row>
        <row r="2642">
          <cell r="C2642" t="str">
            <v>PYSB678</v>
          </cell>
          <cell r="D2642">
            <v>585</v>
          </cell>
        </row>
        <row r="2643">
          <cell r="C2643" t="str">
            <v>PYSB679</v>
          </cell>
          <cell r="D2643">
            <v>83</v>
          </cell>
        </row>
        <row r="2644">
          <cell r="C2644" t="str">
            <v>PYSB680</v>
          </cell>
          <cell r="D2644">
            <v>789</v>
          </cell>
        </row>
        <row r="2645">
          <cell r="C2645" t="str">
            <v>PYSB681</v>
          </cell>
          <cell r="D2645">
            <v>1159</v>
          </cell>
        </row>
        <row r="2646">
          <cell r="C2646" t="str">
            <v>PYSB682</v>
          </cell>
          <cell r="D2646">
            <v>3715</v>
          </cell>
        </row>
        <row r="2647">
          <cell r="C2647" t="str">
            <v>PYSB683</v>
          </cell>
          <cell r="D2647">
            <v>327</v>
          </cell>
        </row>
        <row r="2648">
          <cell r="C2648" t="str">
            <v>PYSB684</v>
          </cell>
          <cell r="D2648">
            <v>478</v>
          </cell>
        </row>
        <row r="2649">
          <cell r="C2649" t="str">
            <v>PYSB685</v>
          </cell>
          <cell r="D2649">
            <v>953</v>
          </cell>
        </row>
        <row r="2650">
          <cell r="C2650" t="str">
            <v>PYSB686</v>
          </cell>
          <cell r="D2650">
            <v>837</v>
          </cell>
        </row>
        <row r="2651">
          <cell r="C2651" t="str">
            <v>PYSB687</v>
          </cell>
          <cell r="D2651">
            <v>783</v>
          </cell>
        </row>
        <row r="2652">
          <cell r="C2652" t="str">
            <v>PYSB688</v>
          </cell>
          <cell r="D2652">
            <v>167</v>
          </cell>
        </row>
        <row r="2653">
          <cell r="C2653" t="str">
            <v>PYSB689</v>
          </cell>
          <cell r="D2653">
            <v>1836</v>
          </cell>
        </row>
        <row r="2654">
          <cell r="C2654" t="str">
            <v>PYSB690</v>
          </cell>
          <cell r="D2654">
            <v>752</v>
          </cell>
        </row>
        <row r="2655">
          <cell r="C2655" t="str">
            <v>PYSB691</v>
          </cell>
          <cell r="D2655">
            <v>461</v>
          </cell>
        </row>
        <row r="2656">
          <cell r="C2656" t="str">
            <v>PYSB692</v>
          </cell>
          <cell r="D2656">
            <v>670</v>
          </cell>
        </row>
        <row r="2657">
          <cell r="C2657" t="str">
            <v>PYSB693</v>
          </cell>
          <cell r="D2657">
            <v>485</v>
          </cell>
        </row>
        <row r="2658">
          <cell r="C2658" t="str">
            <v>PYSB694</v>
          </cell>
          <cell r="D2658">
            <v>956</v>
          </cell>
        </row>
        <row r="2659">
          <cell r="C2659" t="str">
            <v>PYSB695</v>
          </cell>
          <cell r="D2659">
            <v>488</v>
          </cell>
        </row>
        <row r="2660">
          <cell r="C2660" t="str">
            <v>PYSB696</v>
          </cell>
          <cell r="D2660">
            <v>1233</v>
          </cell>
        </row>
        <row r="2661">
          <cell r="C2661" t="str">
            <v>PYSB697</v>
          </cell>
          <cell r="D2661">
            <v>648</v>
          </cell>
        </row>
        <row r="2662">
          <cell r="C2662" t="str">
            <v>PYSB698</v>
          </cell>
          <cell r="D2662">
            <v>370</v>
          </cell>
        </row>
        <row r="2663">
          <cell r="C2663" t="str">
            <v>PYSB699</v>
          </cell>
          <cell r="D2663">
            <v>237</v>
          </cell>
        </row>
        <row r="2664">
          <cell r="C2664" t="str">
            <v>PYSB700</v>
          </cell>
          <cell r="D2664">
            <v>862</v>
          </cell>
        </row>
        <row r="2665">
          <cell r="C2665" t="str">
            <v>PYSB701</v>
          </cell>
          <cell r="D2665">
            <v>624</v>
          </cell>
        </row>
        <row r="2666">
          <cell r="C2666" t="str">
            <v>PYSB702</v>
          </cell>
          <cell r="D2666">
            <v>877</v>
          </cell>
        </row>
        <row r="2667">
          <cell r="C2667" t="str">
            <v>PYSB703</v>
          </cell>
          <cell r="D2667">
            <v>752</v>
          </cell>
        </row>
        <row r="2668">
          <cell r="C2668" t="str">
            <v>PYSB704</v>
          </cell>
          <cell r="D2668">
            <v>986</v>
          </cell>
        </row>
        <row r="2669">
          <cell r="C2669" t="str">
            <v>PYSB705</v>
          </cell>
          <cell r="D2669">
            <v>417</v>
          </cell>
        </row>
        <row r="2670">
          <cell r="C2670" t="str">
            <v>PYSB706</v>
          </cell>
          <cell r="D2670">
            <v>677</v>
          </cell>
        </row>
        <row r="2671">
          <cell r="C2671" t="str">
            <v>PYSB707</v>
          </cell>
          <cell r="D2671">
            <v>4575</v>
          </cell>
        </row>
        <row r="2672">
          <cell r="C2672" t="str">
            <v>PYSB708</v>
          </cell>
          <cell r="D2672">
            <v>186</v>
          </cell>
        </row>
        <row r="2673">
          <cell r="C2673" t="str">
            <v>PYSB709</v>
          </cell>
          <cell r="D2673">
            <v>196</v>
          </cell>
        </row>
        <row r="2674">
          <cell r="C2674" t="str">
            <v>PYSB710</v>
          </cell>
          <cell r="D2674">
            <v>1913</v>
          </cell>
        </row>
        <row r="2675">
          <cell r="C2675" t="str">
            <v>PYSB711</v>
          </cell>
          <cell r="D2675">
            <v>247</v>
          </cell>
        </row>
        <row r="2676">
          <cell r="C2676" t="str">
            <v>PYSB712</v>
          </cell>
          <cell r="D2676">
            <v>370</v>
          </cell>
        </row>
        <row r="2677">
          <cell r="C2677" t="str">
            <v>PYSB713</v>
          </cell>
          <cell r="D2677">
            <v>2649</v>
          </cell>
        </row>
        <row r="2678">
          <cell r="C2678" t="str">
            <v>PYSB714</v>
          </cell>
          <cell r="D2678">
            <v>131</v>
          </cell>
        </row>
        <row r="2679">
          <cell r="C2679" t="str">
            <v>PYSB715</v>
          </cell>
          <cell r="D2679">
            <v>171</v>
          </cell>
        </row>
        <row r="2680">
          <cell r="C2680" t="str">
            <v>PYSB716</v>
          </cell>
          <cell r="D2680">
            <v>84</v>
          </cell>
        </row>
        <row r="2681">
          <cell r="C2681" t="str">
            <v>PYSB717</v>
          </cell>
          <cell r="D2681">
            <v>180</v>
          </cell>
        </row>
        <row r="2682">
          <cell r="C2682" t="str">
            <v>PYSB718</v>
          </cell>
          <cell r="D2682">
            <v>120</v>
          </cell>
        </row>
        <row r="2683">
          <cell r="C2683" t="str">
            <v>PYSB720</v>
          </cell>
          <cell r="D2683">
            <v>250</v>
          </cell>
        </row>
        <row r="2684">
          <cell r="C2684" t="str">
            <v>PYSB721</v>
          </cell>
          <cell r="D2684">
            <v>2870</v>
          </cell>
        </row>
        <row r="2685">
          <cell r="C2685" t="str">
            <v>PYSB722</v>
          </cell>
          <cell r="D2685">
            <v>576</v>
          </cell>
        </row>
        <row r="2686">
          <cell r="C2686" t="str">
            <v>PYSB723</v>
          </cell>
          <cell r="D2686">
            <v>756</v>
          </cell>
        </row>
        <row r="2687">
          <cell r="C2687" t="str">
            <v>PYSB724</v>
          </cell>
          <cell r="D2687">
            <v>3917</v>
          </cell>
        </row>
        <row r="2688">
          <cell r="C2688" t="str">
            <v>PYSB725</v>
          </cell>
          <cell r="D2688">
            <v>1705</v>
          </cell>
        </row>
        <row r="2689">
          <cell r="C2689" t="str">
            <v>PYSB726</v>
          </cell>
          <cell r="D2689">
            <v>1105</v>
          </cell>
        </row>
        <row r="2690">
          <cell r="C2690" t="str">
            <v>PYSB727</v>
          </cell>
          <cell r="D2690">
            <v>752</v>
          </cell>
        </row>
        <row r="2691">
          <cell r="C2691" t="str">
            <v>PYSB728</v>
          </cell>
          <cell r="D2691">
            <v>357</v>
          </cell>
        </row>
        <row r="2692">
          <cell r="C2692" t="str">
            <v>PYSB729</v>
          </cell>
          <cell r="D2692">
            <v>5422</v>
          </cell>
        </row>
        <row r="2693">
          <cell r="C2693" t="str">
            <v>PYSB730</v>
          </cell>
          <cell r="D2693">
            <v>895</v>
          </cell>
        </row>
        <row r="2694">
          <cell r="C2694" t="str">
            <v>PYSB731</v>
          </cell>
          <cell r="D2694">
            <v>897</v>
          </cell>
        </row>
        <row r="2695">
          <cell r="C2695" t="str">
            <v>PYSB732</v>
          </cell>
          <cell r="D2695">
            <v>989</v>
          </cell>
        </row>
        <row r="2696">
          <cell r="C2696" t="str">
            <v>PYSB733</v>
          </cell>
          <cell r="D2696">
            <v>686</v>
          </cell>
        </row>
        <row r="2697">
          <cell r="C2697" t="str">
            <v>PYSB734</v>
          </cell>
          <cell r="D2697">
            <v>518</v>
          </cell>
        </row>
        <row r="2698">
          <cell r="C2698" t="str">
            <v>PYSB735</v>
          </cell>
          <cell r="D2698">
            <v>1266</v>
          </cell>
        </row>
        <row r="2699">
          <cell r="C2699" t="str">
            <v>PYSB736</v>
          </cell>
          <cell r="D2699">
            <v>83</v>
          </cell>
        </row>
        <row r="2700">
          <cell r="C2700" t="str">
            <v>PYSB737</v>
          </cell>
          <cell r="D2700">
            <v>382</v>
          </cell>
        </row>
        <row r="2701">
          <cell r="C2701" t="str">
            <v>PYSB738</v>
          </cell>
          <cell r="D2701">
            <v>1103</v>
          </cell>
        </row>
        <row r="2702">
          <cell r="C2702" t="str">
            <v>PYSB739</v>
          </cell>
          <cell r="D2702">
            <v>490</v>
          </cell>
        </row>
        <row r="2703">
          <cell r="C2703" t="str">
            <v>PYSB740</v>
          </cell>
          <cell r="D2703">
            <v>1792</v>
          </cell>
        </row>
        <row r="2704">
          <cell r="C2704" t="str">
            <v>PYSB742</v>
          </cell>
          <cell r="D2704">
            <v>1044</v>
          </cell>
        </row>
        <row r="2705">
          <cell r="C2705" t="str">
            <v>PYSB743</v>
          </cell>
          <cell r="D2705">
            <v>3307</v>
          </cell>
        </row>
        <row r="2706">
          <cell r="C2706" t="str">
            <v>PYSB744</v>
          </cell>
          <cell r="D2706">
            <v>869</v>
          </cell>
        </row>
        <row r="2707">
          <cell r="C2707" t="str">
            <v>PYSB745</v>
          </cell>
          <cell r="D2707">
            <v>3111</v>
          </cell>
        </row>
        <row r="2708">
          <cell r="C2708" t="str">
            <v>PYSB746</v>
          </cell>
          <cell r="D2708">
            <v>843</v>
          </cell>
        </row>
        <row r="2709">
          <cell r="C2709" t="str">
            <v>PYSB747</v>
          </cell>
          <cell r="D2709">
            <v>1887</v>
          </cell>
        </row>
        <row r="2710">
          <cell r="C2710" t="str">
            <v>PYSB748</v>
          </cell>
          <cell r="D2710">
            <v>2177</v>
          </cell>
        </row>
        <row r="2711">
          <cell r="C2711" t="str">
            <v>PYSB749</v>
          </cell>
          <cell r="D2711">
            <v>559</v>
          </cell>
        </row>
        <row r="2712">
          <cell r="C2712" t="str">
            <v>PYSB750</v>
          </cell>
          <cell r="D2712">
            <v>1272</v>
          </cell>
        </row>
        <row r="2713">
          <cell r="C2713" t="str">
            <v>PYSB751</v>
          </cell>
          <cell r="D2713">
            <v>171</v>
          </cell>
        </row>
        <row r="2714">
          <cell r="C2714" t="str">
            <v>PYSB752</v>
          </cell>
          <cell r="D2714">
            <v>719</v>
          </cell>
        </row>
        <row r="2715">
          <cell r="C2715" t="str">
            <v>PYSB753</v>
          </cell>
          <cell r="D2715">
            <v>1371</v>
          </cell>
        </row>
        <row r="2716">
          <cell r="C2716" t="str">
            <v>PYSB754</v>
          </cell>
          <cell r="D2716">
            <v>433</v>
          </cell>
        </row>
        <row r="2717">
          <cell r="C2717" t="str">
            <v>PYSB755</v>
          </cell>
          <cell r="D2717">
            <v>368</v>
          </cell>
        </row>
        <row r="2718">
          <cell r="C2718" t="str">
            <v>PYSB756</v>
          </cell>
          <cell r="D2718">
            <v>289</v>
          </cell>
        </row>
        <row r="2719">
          <cell r="C2719" t="str">
            <v>PYSB757</v>
          </cell>
          <cell r="D2719">
            <v>720</v>
          </cell>
        </row>
        <row r="2720">
          <cell r="C2720" t="str">
            <v>PYSB758</v>
          </cell>
          <cell r="D2720">
            <v>336</v>
          </cell>
        </row>
        <row r="2721">
          <cell r="C2721" t="str">
            <v>PYSB759</v>
          </cell>
          <cell r="D2721">
            <v>1162</v>
          </cell>
        </row>
        <row r="2722">
          <cell r="C2722" t="str">
            <v>PYSB760</v>
          </cell>
          <cell r="D2722">
            <v>345</v>
          </cell>
        </row>
        <row r="2723">
          <cell r="C2723" t="str">
            <v>PYSB761</v>
          </cell>
          <cell r="D2723">
            <v>117</v>
          </cell>
        </row>
        <row r="2724">
          <cell r="C2724" t="str">
            <v>PYSB762</v>
          </cell>
          <cell r="D2724">
            <v>801</v>
          </cell>
        </row>
        <row r="2725">
          <cell r="C2725" t="str">
            <v>PYSB764</v>
          </cell>
          <cell r="D2725">
            <v>107</v>
          </cell>
        </row>
        <row r="2726">
          <cell r="C2726" t="str">
            <v>PYSB765</v>
          </cell>
          <cell r="D2726">
            <v>375</v>
          </cell>
        </row>
        <row r="2727">
          <cell r="C2727" t="str">
            <v>PYSB766</v>
          </cell>
          <cell r="D2727">
            <v>7347</v>
          </cell>
        </row>
        <row r="2728">
          <cell r="C2728" t="str">
            <v>PYSB767</v>
          </cell>
          <cell r="D2728">
            <v>2995</v>
          </cell>
        </row>
        <row r="2729">
          <cell r="C2729" t="str">
            <v>PYSB768</v>
          </cell>
          <cell r="D2729">
            <v>2381</v>
          </cell>
        </row>
        <row r="2730">
          <cell r="C2730" t="str">
            <v>PYSB769</v>
          </cell>
          <cell r="D2730">
            <v>805</v>
          </cell>
        </row>
        <row r="2731">
          <cell r="C2731" t="str">
            <v>PYSB770</v>
          </cell>
          <cell r="D2731">
            <v>638</v>
          </cell>
        </row>
        <row r="2732">
          <cell r="C2732" t="str">
            <v>PYSB771</v>
          </cell>
          <cell r="D2732">
            <v>3594</v>
          </cell>
        </row>
        <row r="2733">
          <cell r="C2733" t="str">
            <v>PYSB772</v>
          </cell>
          <cell r="D2733">
            <v>165</v>
          </cell>
        </row>
        <row r="2734">
          <cell r="C2734" t="str">
            <v>PYSB773</v>
          </cell>
          <cell r="D2734">
            <v>3173</v>
          </cell>
        </row>
        <row r="2735">
          <cell r="C2735" t="str">
            <v>PYSB774</v>
          </cell>
          <cell r="D2735">
            <v>436</v>
          </cell>
        </row>
        <row r="2736">
          <cell r="C2736" t="str">
            <v>PYSB775</v>
          </cell>
          <cell r="D2736">
            <v>101</v>
          </cell>
        </row>
        <row r="2737">
          <cell r="C2737" t="str">
            <v>PYSB776</v>
          </cell>
          <cell r="D2737">
            <v>2820</v>
          </cell>
        </row>
        <row r="2738">
          <cell r="C2738" t="str">
            <v>PYSB777</v>
          </cell>
          <cell r="D2738">
            <v>4822</v>
          </cell>
        </row>
        <row r="2739">
          <cell r="C2739" t="str">
            <v>PYSB778</v>
          </cell>
          <cell r="D2739">
            <v>1695</v>
          </cell>
        </row>
        <row r="2740">
          <cell r="C2740" t="str">
            <v>PYSB779</v>
          </cell>
          <cell r="D2740">
            <v>5442</v>
          </cell>
        </row>
        <row r="2741">
          <cell r="C2741" t="str">
            <v>PYSB780</v>
          </cell>
          <cell r="D2741">
            <v>408</v>
          </cell>
        </row>
        <row r="2742">
          <cell r="C2742" t="str">
            <v>PYSB781</v>
          </cell>
          <cell r="D2742">
            <v>255</v>
          </cell>
        </row>
        <row r="2743">
          <cell r="C2743" t="str">
            <v>PYSB782</v>
          </cell>
          <cell r="D2743">
            <v>458</v>
          </cell>
        </row>
        <row r="2744">
          <cell r="C2744" t="str">
            <v>PYSB787</v>
          </cell>
          <cell r="D2744">
            <v>175</v>
          </cell>
        </row>
        <row r="2745">
          <cell r="C2745" t="str">
            <v>PYSB788</v>
          </cell>
          <cell r="D2745">
            <v>2522</v>
          </cell>
        </row>
        <row r="2746">
          <cell r="C2746" t="str">
            <v>PYSB791</v>
          </cell>
          <cell r="D2746">
            <v>319</v>
          </cell>
        </row>
        <row r="2747">
          <cell r="C2747" t="str">
            <v>PYSB792</v>
          </cell>
          <cell r="D2747">
            <v>1933</v>
          </cell>
        </row>
        <row r="2748">
          <cell r="C2748" t="str">
            <v>PYSB793</v>
          </cell>
          <cell r="D2748">
            <v>397</v>
          </cell>
        </row>
        <row r="2749">
          <cell r="C2749" t="str">
            <v>PYSB794</v>
          </cell>
          <cell r="D2749">
            <v>658</v>
          </cell>
        </row>
        <row r="2750">
          <cell r="C2750" t="str">
            <v>PYSB795</v>
          </cell>
          <cell r="D2750">
            <v>426</v>
          </cell>
        </row>
        <row r="2751">
          <cell r="C2751" t="str">
            <v>PYSB796</v>
          </cell>
          <cell r="D2751">
            <v>168</v>
          </cell>
        </row>
        <row r="2752">
          <cell r="C2752" t="str">
            <v>PYSB797</v>
          </cell>
          <cell r="D2752">
            <v>687</v>
          </cell>
        </row>
        <row r="2753">
          <cell r="C2753" t="str">
            <v>PYSB798</v>
          </cell>
          <cell r="D2753">
            <v>797</v>
          </cell>
        </row>
        <row r="2754">
          <cell r="C2754" t="str">
            <v>PYSB799</v>
          </cell>
          <cell r="D2754">
            <v>617</v>
          </cell>
        </row>
        <row r="2755">
          <cell r="C2755" t="str">
            <v>PYSB800</v>
          </cell>
          <cell r="D2755">
            <v>73</v>
          </cell>
        </row>
        <row r="2756">
          <cell r="C2756" t="str">
            <v>PYSB801</v>
          </cell>
          <cell r="D2756">
            <v>70</v>
          </cell>
        </row>
        <row r="2757">
          <cell r="C2757" t="str">
            <v>PYSB802</v>
          </cell>
          <cell r="D2757">
            <v>79</v>
          </cell>
        </row>
        <row r="2758">
          <cell r="C2758" t="str">
            <v>PYSB803</v>
          </cell>
          <cell r="D2758">
            <v>103</v>
          </cell>
        </row>
        <row r="2759">
          <cell r="C2759" t="str">
            <v>PYSB804</v>
          </cell>
          <cell r="D2759">
            <v>67</v>
          </cell>
        </row>
        <row r="2760">
          <cell r="C2760" t="str">
            <v>PYSB805</v>
          </cell>
          <cell r="D2760">
            <v>318</v>
          </cell>
        </row>
        <row r="2761">
          <cell r="C2761" t="str">
            <v>PYSB806</v>
          </cell>
          <cell r="D2761">
            <v>521</v>
          </cell>
        </row>
        <row r="2762">
          <cell r="C2762" t="str">
            <v>PYSB807</v>
          </cell>
          <cell r="D2762">
            <v>1843</v>
          </cell>
        </row>
        <row r="2763">
          <cell r="C2763" t="str">
            <v>PYSB808</v>
          </cell>
          <cell r="D2763">
            <v>2601</v>
          </cell>
        </row>
        <row r="2764">
          <cell r="C2764" t="str">
            <v>PYSB809</v>
          </cell>
          <cell r="D2764">
            <v>332</v>
          </cell>
        </row>
        <row r="2765">
          <cell r="C2765" t="str">
            <v>PYSB810</v>
          </cell>
          <cell r="D2765">
            <v>59</v>
          </cell>
        </row>
        <row r="2766">
          <cell r="C2766" t="str">
            <v>PYSB811</v>
          </cell>
          <cell r="D2766">
            <v>56</v>
          </cell>
        </row>
        <row r="2767">
          <cell r="C2767" t="str">
            <v>PYSB812</v>
          </cell>
          <cell r="D2767">
            <v>251</v>
          </cell>
        </row>
        <row r="2768">
          <cell r="C2768" t="str">
            <v>PYSB813</v>
          </cell>
          <cell r="D2768">
            <v>409</v>
          </cell>
        </row>
        <row r="2769">
          <cell r="C2769" t="str">
            <v>PYSB814</v>
          </cell>
          <cell r="D2769">
            <v>456</v>
          </cell>
        </row>
        <row r="2770">
          <cell r="C2770" t="str">
            <v>PYSB815</v>
          </cell>
          <cell r="D2770">
            <v>946</v>
          </cell>
        </row>
        <row r="2771">
          <cell r="C2771" t="str">
            <v>PYSB816</v>
          </cell>
          <cell r="D2771">
            <v>470</v>
          </cell>
        </row>
        <row r="2772">
          <cell r="C2772" t="str">
            <v>PYSB817</v>
          </cell>
          <cell r="D2772">
            <v>431</v>
          </cell>
        </row>
        <row r="2773">
          <cell r="C2773" t="str">
            <v>PYSB818</v>
          </cell>
          <cell r="D2773">
            <v>1212</v>
          </cell>
        </row>
        <row r="2774">
          <cell r="C2774" t="str">
            <v>PYSB819</v>
          </cell>
          <cell r="D2774">
            <v>1276</v>
          </cell>
        </row>
        <row r="2775">
          <cell r="C2775" t="str">
            <v>PYSB820</v>
          </cell>
          <cell r="D2775">
            <v>2309</v>
          </cell>
        </row>
        <row r="2776">
          <cell r="C2776" t="str">
            <v>PYSB821</v>
          </cell>
          <cell r="D2776">
            <v>104</v>
          </cell>
        </row>
        <row r="2777">
          <cell r="C2777" t="str">
            <v>PYSB822</v>
          </cell>
          <cell r="D2777">
            <v>459</v>
          </cell>
        </row>
        <row r="2778">
          <cell r="C2778" t="str">
            <v>PYSB823</v>
          </cell>
          <cell r="D2778">
            <v>163</v>
          </cell>
        </row>
        <row r="2779">
          <cell r="C2779" t="str">
            <v>PYSB824</v>
          </cell>
          <cell r="D2779">
            <v>880</v>
          </cell>
        </row>
        <row r="2780">
          <cell r="C2780" t="str">
            <v>PYSB825</v>
          </cell>
          <cell r="D2780">
            <v>2161</v>
          </cell>
        </row>
        <row r="2781">
          <cell r="C2781" t="str">
            <v>PYSB826</v>
          </cell>
          <cell r="D2781">
            <v>2313</v>
          </cell>
        </row>
        <row r="2782">
          <cell r="C2782" t="str">
            <v>PYSB827</v>
          </cell>
          <cell r="D2782">
            <v>962</v>
          </cell>
        </row>
        <row r="2783">
          <cell r="C2783" t="str">
            <v>PYSB828</v>
          </cell>
          <cell r="D2783">
            <v>179</v>
          </cell>
        </row>
        <row r="2784">
          <cell r="C2784" t="str">
            <v>PYSB829</v>
          </cell>
          <cell r="D2784">
            <v>307</v>
          </cell>
        </row>
        <row r="2785">
          <cell r="C2785" t="str">
            <v>PYSB830</v>
          </cell>
          <cell r="D2785">
            <v>2348</v>
          </cell>
        </row>
        <row r="2786">
          <cell r="C2786" t="str">
            <v>PYSB831</v>
          </cell>
          <cell r="D2786">
            <v>6327</v>
          </cell>
        </row>
        <row r="2787">
          <cell r="C2787" t="str">
            <v>PYSB832</v>
          </cell>
          <cell r="D2787">
            <v>2235</v>
          </cell>
        </row>
        <row r="2788">
          <cell r="C2788" t="str">
            <v>PYSB833</v>
          </cell>
          <cell r="D2788">
            <v>2177</v>
          </cell>
        </row>
        <row r="2789">
          <cell r="C2789" t="str">
            <v>PYSB834</v>
          </cell>
          <cell r="D2789">
            <v>2016</v>
          </cell>
        </row>
        <row r="2790">
          <cell r="C2790" t="str">
            <v>PYSB835</v>
          </cell>
          <cell r="D2790">
            <v>695</v>
          </cell>
        </row>
        <row r="2791">
          <cell r="C2791" t="str">
            <v>PYSB836</v>
          </cell>
          <cell r="D2791">
            <v>830</v>
          </cell>
        </row>
        <row r="2792">
          <cell r="C2792" t="str">
            <v>PYSB837</v>
          </cell>
          <cell r="D2792">
            <v>647</v>
          </cell>
        </row>
        <row r="2793">
          <cell r="C2793" t="str">
            <v>PYSB838</v>
          </cell>
          <cell r="D2793">
            <v>79</v>
          </cell>
        </row>
        <row r="2794">
          <cell r="C2794" t="str">
            <v>PYSB839</v>
          </cell>
          <cell r="D2794">
            <v>146</v>
          </cell>
        </row>
        <row r="2795">
          <cell r="C2795" t="str">
            <v>PYSB840</v>
          </cell>
          <cell r="D2795">
            <v>226</v>
          </cell>
        </row>
        <row r="2796">
          <cell r="C2796" t="str">
            <v>PYSB841</v>
          </cell>
          <cell r="D2796">
            <v>223</v>
          </cell>
        </row>
        <row r="2797">
          <cell r="C2797" t="str">
            <v>PYSB842</v>
          </cell>
          <cell r="D2797">
            <v>214</v>
          </cell>
        </row>
        <row r="2798">
          <cell r="C2798" t="str">
            <v>PYSB843</v>
          </cell>
          <cell r="D2798">
            <v>217</v>
          </cell>
        </row>
        <row r="2799">
          <cell r="C2799" t="str">
            <v>PYSB844</v>
          </cell>
          <cell r="D2799">
            <v>209</v>
          </cell>
        </row>
        <row r="2800">
          <cell r="C2800" t="str">
            <v>PYSB845</v>
          </cell>
          <cell r="D2800">
            <v>206</v>
          </cell>
        </row>
        <row r="2801">
          <cell r="C2801" t="str">
            <v>PYSB846</v>
          </cell>
          <cell r="D2801">
            <v>175</v>
          </cell>
        </row>
        <row r="2802">
          <cell r="C2802" t="str">
            <v>PYSB847</v>
          </cell>
          <cell r="D2802">
            <v>115</v>
          </cell>
        </row>
        <row r="2803">
          <cell r="C2803" t="str">
            <v>PYSB848</v>
          </cell>
          <cell r="D2803">
            <v>1185</v>
          </cell>
        </row>
        <row r="2804">
          <cell r="C2804" t="str">
            <v>PYSB849</v>
          </cell>
          <cell r="D2804">
            <v>336</v>
          </cell>
        </row>
        <row r="2805">
          <cell r="C2805" t="str">
            <v>PYSB850</v>
          </cell>
          <cell r="D2805">
            <v>356</v>
          </cell>
        </row>
        <row r="2806">
          <cell r="C2806" t="str">
            <v>PYSB851</v>
          </cell>
          <cell r="D2806">
            <v>325</v>
          </cell>
        </row>
        <row r="2807">
          <cell r="C2807" t="str">
            <v>PYSB852</v>
          </cell>
          <cell r="D2807">
            <v>2042</v>
          </cell>
        </row>
        <row r="2808">
          <cell r="C2808" t="str">
            <v>PYSB853</v>
          </cell>
          <cell r="D2808">
            <v>390</v>
          </cell>
        </row>
        <row r="2809">
          <cell r="C2809" t="str">
            <v>PYSB854</v>
          </cell>
          <cell r="D2809">
            <v>371</v>
          </cell>
        </row>
        <row r="2810">
          <cell r="C2810" t="str">
            <v>PYSB855</v>
          </cell>
          <cell r="D2810">
            <v>1149</v>
          </cell>
        </row>
        <row r="2811">
          <cell r="C2811" t="str">
            <v>PYSB856</v>
          </cell>
          <cell r="D2811">
            <v>1796</v>
          </cell>
        </row>
        <row r="2812">
          <cell r="C2812" t="str">
            <v>PYSB857</v>
          </cell>
          <cell r="D2812">
            <v>1487</v>
          </cell>
        </row>
        <row r="2813">
          <cell r="C2813" t="str">
            <v>PYSB858</v>
          </cell>
          <cell r="D2813">
            <v>800</v>
          </cell>
        </row>
        <row r="2814">
          <cell r="C2814" t="str">
            <v>PYSB859</v>
          </cell>
          <cell r="D2814">
            <v>514</v>
          </cell>
        </row>
        <row r="2815">
          <cell r="C2815" t="str">
            <v>PYSB860</v>
          </cell>
          <cell r="D2815">
            <v>1960</v>
          </cell>
        </row>
        <row r="2816">
          <cell r="C2816" t="str">
            <v>PYSB861</v>
          </cell>
          <cell r="D2816">
            <v>1981</v>
          </cell>
        </row>
        <row r="2817">
          <cell r="C2817" t="str">
            <v>PYSB862</v>
          </cell>
          <cell r="D2817">
            <v>1383</v>
          </cell>
        </row>
        <row r="2818">
          <cell r="C2818" t="str">
            <v>PYSB863</v>
          </cell>
          <cell r="D2818">
            <v>201</v>
          </cell>
        </row>
        <row r="2819">
          <cell r="C2819" t="str">
            <v>PYSB864</v>
          </cell>
          <cell r="D2819">
            <v>2098</v>
          </cell>
        </row>
        <row r="2820">
          <cell r="C2820" t="str">
            <v>PYSB865</v>
          </cell>
          <cell r="D2820">
            <v>1167</v>
          </cell>
        </row>
        <row r="2821">
          <cell r="C2821" t="str">
            <v>PYSB866</v>
          </cell>
          <cell r="D2821">
            <v>1088</v>
          </cell>
        </row>
        <row r="2822">
          <cell r="C2822" t="str">
            <v>PYSB867</v>
          </cell>
          <cell r="D2822">
            <v>1577</v>
          </cell>
        </row>
        <row r="2823">
          <cell r="C2823" t="str">
            <v>PYSB868</v>
          </cell>
          <cell r="D2823">
            <v>5872</v>
          </cell>
        </row>
        <row r="2824">
          <cell r="C2824" t="str">
            <v>PYSB869</v>
          </cell>
          <cell r="D2824">
            <v>3117</v>
          </cell>
        </row>
        <row r="2825">
          <cell r="C2825" t="str">
            <v>PYSB870</v>
          </cell>
          <cell r="D2825">
            <v>4672</v>
          </cell>
        </row>
        <row r="2826">
          <cell r="C2826" t="str">
            <v>PYSB871</v>
          </cell>
          <cell r="D2826">
            <v>336</v>
          </cell>
        </row>
        <row r="2827">
          <cell r="C2827" t="str">
            <v>PYSB872</v>
          </cell>
          <cell r="D2827">
            <v>208</v>
          </cell>
        </row>
        <row r="2828">
          <cell r="C2828" t="str">
            <v>PYSB873</v>
          </cell>
          <cell r="D2828">
            <v>250</v>
          </cell>
        </row>
        <row r="2829">
          <cell r="C2829" t="str">
            <v>PYSB874</v>
          </cell>
          <cell r="D2829">
            <v>249</v>
          </cell>
        </row>
        <row r="2830">
          <cell r="C2830" t="str">
            <v>PYSB875</v>
          </cell>
          <cell r="D2830">
            <v>285</v>
          </cell>
        </row>
        <row r="2831">
          <cell r="C2831" t="str">
            <v>PYSB876</v>
          </cell>
          <cell r="D2831">
            <v>49</v>
          </cell>
        </row>
        <row r="2832">
          <cell r="C2832" t="str">
            <v>PYSB877</v>
          </cell>
          <cell r="D2832">
            <v>134</v>
          </cell>
        </row>
        <row r="2833">
          <cell r="C2833" t="str">
            <v>PYSB878</v>
          </cell>
          <cell r="D2833">
            <v>139</v>
          </cell>
        </row>
        <row r="2834">
          <cell r="C2834" t="str">
            <v>PYSB879</v>
          </cell>
          <cell r="D2834">
            <v>234</v>
          </cell>
        </row>
        <row r="2835">
          <cell r="C2835" t="str">
            <v>PYSB880</v>
          </cell>
          <cell r="D2835">
            <v>1066</v>
          </cell>
        </row>
        <row r="2836">
          <cell r="C2836" t="str">
            <v>PYSB881</v>
          </cell>
          <cell r="D2836">
            <v>284</v>
          </cell>
        </row>
        <row r="2837">
          <cell r="C2837" t="str">
            <v>PYSB882</v>
          </cell>
          <cell r="D2837">
            <v>144</v>
          </cell>
        </row>
        <row r="2838">
          <cell r="C2838" t="str">
            <v>PYSB883</v>
          </cell>
          <cell r="D2838">
            <v>67</v>
          </cell>
        </row>
        <row r="2839">
          <cell r="C2839" t="str">
            <v>PYSB884</v>
          </cell>
          <cell r="D2839">
            <v>59</v>
          </cell>
        </row>
        <row r="2840">
          <cell r="C2840" t="str">
            <v>PYSB885</v>
          </cell>
          <cell r="D2840">
            <v>211</v>
          </cell>
        </row>
        <row r="2841">
          <cell r="C2841" t="str">
            <v>PYSB886</v>
          </cell>
          <cell r="D2841">
            <v>4435</v>
          </cell>
        </row>
        <row r="2842">
          <cell r="C2842" t="str">
            <v>PYSB887</v>
          </cell>
          <cell r="D2842">
            <v>533</v>
          </cell>
        </row>
        <row r="2843">
          <cell r="C2843" t="str">
            <v>PYSB888</v>
          </cell>
          <cell r="D2843">
            <v>1561</v>
          </cell>
        </row>
        <row r="2844">
          <cell r="C2844" t="str">
            <v>PYSB889</v>
          </cell>
          <cell r="D2844">
            <v>113</v>
          </cell>
        </row>
        <row r="2845">
          <cell r="C2845" t="str">
            <v>PYSB890</v>
          </cell>
          <cell r="D2845">
            <v>572</v>
          </cell>
        </row>
        <row r="2846">
          <cell r="C2846" t="str">
            <v>PYSB891</v>
          </cell>
          <cell r="D2846">
            <v>300</v>
          </cell>
        </row>
        <row r="2847">
          <cell r="C2847" t="str">
            <v>PYSB892</v>
          </cell>
          <cell r="D2847">
            <v>1967</v>
          </cell>
        </row>
        <row r="2848">
          <cell r="C2848" t="str">
            <v>PYSB893</v>
          </cell>
          <cell r="D2848">
            <v>107</v>
          </cell>
        </row>
        <row r="2849">
          <cell r="C2849" t="str">
            <v>PYSB894</v>
          </cell>
          <cell r="D2849">
            <v>109</v>
          </cell>
        </row>
        <row r="2850">
          <cell r="C2850" t="str">
            <v>PYSB895</v>
          </cell>
          <cell r="D2850">
            <v>541</v>
          </cell>
        </row>
        <row r="2851">
          <cell r="C2851" t="str">
            <v>PYSB896</v>
          </cell>
          <cell r="D2851">
            <v>430</v>
          </cell>
        </row>
        <row r="2852">
          <cell r="C2852" t="str">
            <v>PYSB897</v>
          </cell>
          <cell r="D2852">
            <v>425</v>
          </cell>
        </row>
        <row r="2853">
          <cell r="C2853" t="str">
            <v>PYSB898</v>
          </cell>
          <cell r="D2853">
            <v>605</v>
          </cell>
        </row>
        <row r="2854">
          <cell r="C2854" t="str">
            <v>PYSB899</v>
          </cell>
          <cell r="D2854">
            <v>558</v>
          </cell>
        </row>
        <row r="2855">
          <cell r="C2855" t="str">
            <v>PYSB900</v>
          </cell>
          <cell r="D2855">
            <v>894</v>
          </cell>
        </row>
        <row r="2856">
          <cell r="C2856" t="str">
            <v>PYSB901</v>
          </cell>
          <cell r="D2856">
            <v>669</v>
          </cell>
        </row>
        <row r="2857">
          <cell r="C2857" t="str">
            <v>PYSB902</v>
          </cell>
          <cell r="D2857">
            <v>272</v>
          </cell>
        </row>
        <row r="2858">
          <cell r="C2858" t="str">
            <v>PYSB903</v>
          </cell>
          <cell r="D2858">
            <v>70</v>
          </cell>
        </row>
        <row r="2859">
          <cell r="C2859" t="str">
            <v>PYSB904</v>
          </cell>
          <cell r="D2859">
            <v>436</v>
          </cell>
        </row>
        <row r="2860">
          <cell r="C2860" t="str">
            <v>PYSB905</v>
          </cell>
          <cell r="D2860">
            <v>139</v>
          </cell>
        </row>
        <row r="2861">
          <cell r="C2861" t="str">
            <v>PYSB906</v>
          </cell>
          <cell r="D2861">
            <v>166</v>
          </cell>
        </row>
        <row r="2862">
          <cell r="C2862" t="str">
            <v>PYSB907</v>
          </cell>
          <cell r="D2862">
            <v>251</v>
          </cell>
        </row>
        <row r="2863">
          <cell r="C2863" t="str">
            <v>PYSB908</v>
          </cell>
          <cell r="D2863">
            <v>911</v>
          </cell>
        </row>
        <row r="2864">
          <cell r="C2864" t="str">
            <v>PYSB910</v>
          </cell>
          <cell r="D2864">
            <v>276</v>
          </cell>
        </row>
        <row r="2865">
          <cell r="C2865" t="str">
            <v>PYSB911</v>
          </cell>
          <cell r="D2865">
            <v>77</v>
          </cell>
        </row>
        <row r="2866">
          <cell r="C2866" t="str">
            <v>PYSB912</v>
          </cell>
          <cell r="D2866">
            <v>225</v>
          </cell>
        </row>
        <row r="2867">
          <cell r="C2867" t="str">
            <v>PYSB913</v>
          </cell>
          <cell r="D2867">
            <v>630</v>
          </cell>
        </row>
        <row r="2868">
          <cell r="C2868" t="str">
            <v>PYSB914</v>
          </cell>
          <cell r="D2868">
            <v>39</v>
          </cell>
        </row>
        <row r="2869">
          <cell r="C2869" t="str">
            <v>PYSB915</v>
          </cell>
          <cell r="D2869">
            <v>782</v>
          </cell>
        </row>
        <row r="2870">
          <cell r="C2870" t="str">
            <v>PYSB916</v>
          </cell>
          <cell r="D2870">
            <v>86</v>
          </cell>
        </row>
        <row r="2871">
          <cell r="C2871" t="str">
            <v>PYSB917</v>
          </cell>
          <cell r="D2871">
            <v>92</v>
          </cell>
        </row>
        <row r="2872">
          <cell r="C2872" t="str">
            <v>PYSB918</v>
          </cell>
          <cell r="D2872">
            <v>161</v>
          </cell>
        </row>
        <row r="2873">
          <cell r="C2873" t="str">
            <v>PYSB919</v>
          </cell>
          <cell r="D2873">
            <v>357</v>
          </cell>
        </row>
        <row r="2874">
          <cell r="C2874" t="str">
            <v>PYSB920</v>
          </cell>
          <cell r="D2874">
            <v>467</v>
          </cell>
        </row>
        <row r="2875">
          <cell r="C2875" t="str">
            <v>PYSB921</v>
          </cell>
          <cell r="D2875">
            <v>6410</v>
          </cell>
        </row>
        <row r="2876">
          <cell r="C2876" t="str">
            <v>PYSB922</v>
          </cell>
          <cell r="D2876">
            <v>1691</v>
          </cell>
        </row>
        <row r="2877">
          <cell r="C2877" t="str">
            <v>PYSB923</v>
          </cell>
          <cell r="D2877">
            <v>3389</v>
          </cell>
        </row>
        <row r="2878">
          <cell r="C2878" t="str">
            <v>PYSB924</v>
          </cell>
          <cell r="D2878">
            <v>4307</v>
          </cell>
        </row>
        <row r="2879">
          <cell r="C2879" t="str">
            <v>PYSB925</v>
          </cell>
          <cell r="D2879">
            <v>3307</v>
          </cell>
        </row>
        <row r="2880">
          <cell r="C2880" t="str">
            <v>PYSB926</v>
          </cell>
          <cell r="D2880">
            <v>5753</v>
          </cell>
        </row>
        <row r="2881">
          <cell r="C2881" t="str">
            <v>PYSB927</v>
          </cell>
          <cell r="D2881">
            <v>2240</v>
          </cell>
        </row>
        <row r="2882">
          <cell r="C2882" t="str">
            <v>PYSB928</v>
          </cell>
          <cell r="D2882">
            <v>2483</v>
          </cell>
        </row>
        <row r="2883">
          <cell r="C2883" t="str">
            <v>PYSB929</v>
          </cell>
          <cell r="D2883">
            <v>223</v>
          </cell>
        </row>
        <row r="2884">
          <cell r="C2884" t="str">
            <v>PYSB930</v>
          </cell>
          <cell r="D2884">
            <v>614</v>
          </cell>
        </row>
        <row r="2885">
          <cell r="C2885" t="str">
            <v>PYSB931</v>
          </cell>
          <cell r="D2885">
            <v>624</v>
          </cell>
        </row>
        <row r="2886">
          <cell r="C2886" t="str">
            <v>PYSB932</v>
          </cell>
          <cell r="D2886">
            <v>3191</v>
          </cell>
        </row>
        <row r="2887">
          <cell r="C2887" t="str">
            <v>PYSB933</v>
          </cell>
          <cell r="D2887">
            <v>1183</v>
          </cell>
        </row>
        <row r="2888">
          <cell r="C2888" t="str">
            <v>PYSB934</v>
          </cell>
          <cell r="D2888">
            <v>483</v>
          </cell>
        </row>
        <row r="2889">
          <cell r="C2889" t="str">
            <v>PYSB935</v>
          </cell>
          <cell r="D2889">
            <v>843</v>
          </cell>
        </row>
        <row r="2890">
          <cell r="C2890" t="str">
            <v>PYSB936</v>
          </cell>
          <cell r="D2890">
            <v>692</v>
          </cell>
        </row>
        <row r="2891">
          <cell r="C2891" t="str">
            <v>PYSB937</v>
          </cell>
          <cell r="D2891">
            <v>573</v>
          </cell>
        </row>
        <row r="2892">
          <cell r="C2892" t="str">
            <v>PYSB938</v>
          </cell>
          <cell r="D2892">
            <v>157</v>
          </cell>
        </row>
        <row r="2893">
          <cell r="C2893" t="str">
            <v>PYSB939</v>
          </cell>
          <cell r="D2893">
            <v>735</v>
          </cell>
        </row>
        <row r="2894">
          <cell r="C2894" t="str">
            <v>PYSB940</v>
          </cell>
          <cell r="D2894">
            <v>1522</v>
          </cell>
        </row>
        <row r="2895">
          <cell r="C2895" t="str">
            <v>PYSB941</v>
          </cell>
          <cell r="D2895">
            <v>3849</v>
          </cell>
        </row>
        <row r="2896">
          <cell r="C2896" t="str">
            <v>PYSB942</v>
          </cell>
          <cell r="D2896">
            <v>1069</v>
          </cell>
        </row>
        <row r="2897">
          <cell r="C2897" t="str">
            <v>PYSB944</v>
          </cell>
          <cell r="D2897">
            <v>2700</v>
          </cell>
        </row>
        <row r="2898">
          <cell r="C2898" t="str">
            <v>PYSB945</v>
          </cell>
          <cell r="D2898">
            <v>2085</v>
          </cell>
        </row>
        <row r="2899">
          <cell r="C2899" t="str">
            <v>PYSB946</v>
          </cell>
          <cell r="D2899">
            <v>4904</v>
          </cell>
        </row>
        <row r="2900">
          <cell r="C2900" t="str">
            <v>PYSB947</v>
          </cell>
          <cell r="D2900">
            <v>7009</v>
          </cell>
        </row>
        <row r="2901">
          <cell r="C2901" t="str">
            <v>PYSB948</v>
          </cell>
          <cell r="D2901">
            <v>81</v>
          </cell>
        </row>
        <row r="2902">
          <cell r="C2902" t="str">
            <v>PYSB949</v>
          </cell>
          <cell r="D2902">
            <v>64</v>
          </cell>
        </row>
        <row r="2903">
          <cell r="C2903" t="str">
            <v>PYSB950</v>
          </cell>
          <cell r="D2903">
            <v>668</v>
          </cell>
        </row>
        <row r="2904">
          <cell r="C2904" t="str">
            <v>PYSB951</v>
          </cell>
          <cell r="D2904">
            <v>356</v>
          </cell>
        </row>
        <row r="2905">
          <cell r="C2905" t="str">
            <v>PYSB952</v>
          </cell>
          <cell r="D2905">
            <v>2240</v>
          </cell>
        </row>
        <row r="2906">
          <cell r="C2906" t="str">
            <v>PYSB953</v>
          </cell>
          <cell r="D2906">
            <v>1653</v>
          </cell>
        </row>
        <row r="2907">
          <cell r="C2907" t="str">
            <v>PYSB954</v>
          </cell>
          <cell r="D2907">
            <v>1774</v>
          </cell>
        </row>
        <row r="2908">
          <cell r="C2908" t="str">
            <v>PYSB955</v>
          </cell>
          <cell r="D2908">
            <v>800</v>
          </cell>
        </row>
        <row r="2909">
          <cell r="C2909" t="str">
            <v>PYSB956</v>
          </cell>
          <cell r="D2909">
            <v>1166</v>
          </cell>
        </row>
        <row r="2910">
          <cell r="C2910" t="str">
            <v>PYSB957</v>
          </cell>
          <cell r="D2910">
            <v>1570</v>
          </cell>
        </row>
        <row r="2911">
          <cell r="C2911" t="str">
            <v>PYSB958</v>
          </cell>
          <cell r="D2911">
            <v>1303</v>
          </cell>
        </row>
        <row r="2912">
          <cell r="C2912" t="str">
            <v>PYSB959</v>
          </cell>
          <cell r="D2912">
            <v>3214</v>
          </cell>
        </row>
        <row r="2913">
          <cell r="C2913" t="str">
            <v>PYSB960</v>
          </cell>
          <cell r="D2913">
            <v>306</v>
          </cell>
        </row>
        <row r="2914">
          <cell r="C2914" t="str">
            <v>PYSB961</v>
          </cell>
          <cell r="D2914">
            <v>161</v>
          </cell>
        </row>
        <row r="2915">
          <cell r="C2915" t="str">
            <v>PYSB962</v>
          </cell>
          <cell r="D2915">
            <v>603</v>
          </cell>
        </row>
        <row r="2916">
          <cell r="C2916" t="str">
            <v>PYSB963</v>
          </cell>
          <cell r="D2916">
            <v>3114</v>
          </cell>
        </row>
        <row r="2917">
          <cell r="C2917" t="str">
            <v>PYSB964</v>
          </cell>
          <cell r="D2917">
            <v>225</v>
          </cell>
        </row>
        <row r="2918">
          <cell r="C2918" t="str">
            <v>PYSB965</v>
          </cell>
          <cell r="D2918">
            <v>311</v>
          </cell>
        </row>
        <row r="2919">
          <cell r="C2919" t="str">
            <v>PYSB966</v>
          </cell>
          <cell r="D2919">
            <v>81</v>
          </cell>
        </row>
        <row r="2920">
          <cell r="C2920" t="str">
            <v>PYSB967</v>
          </cell>
          <cell r="D2920">
            <v>1007</v>
          </cell>
        </row>
        <row r="2921">
          <cell r="C2921" t="str">
            <v>PYSB968</v>
          </cell>
          <cell r="D2921">
            <v>122</v>
          </cell>
        </row>
        <row r="2922">
          <cell r="C2922" t="str">
            <v>PYSB969</v>
          </cell>
          <cell r="D2922">
            <v>127</v>
          </cell>
        </row>
        <row r="2923">
          <cell r="C2923" t="str">
            <v>PYSB970</v>
          </cell>
          <cell r="D2923">
            <v>208</v>
          </cell>
        </row>
        <row r="2924">
          <cell r="C2924" t="str">
            <v>PYSB971</v>
          </cell>
          <cell r="D2924">
            <v>120</v>
          </cell>
        </row>
        <row r="2925">
          <cell r="C2925" t="str">
            <v>PYSB972</v>
          </cell>
          <cell r="D2925">
            <v>2491</v>
          </cell>
        </row>
        <row r="2926">
          <cell r="C2926" t="str">
            <v>PYSB973</v>
          </cell>
          <cell r="D2926">
            <v>658</v>
          </cell>
        </row>
        <row r="2927">
          <cell r="C2927" t="str">
            <v>PYSB974</v>
          </cell>
          <cell r="D2927">
            <v>489</v>
          </cell>
        </row>
        <row r="2928">
          <cell r="C2928" t="str">
            <v>PYSB975</v>
          </cell>
          <cell r="D2928">
            <v>1702</v>
          </cell>
        </row>
        <row r="2929">
          <cell r="C2929" t="str">
            <v>PYSB976</v>
          </cell>
          <cell r="D2929">
            <v>270</v>
          </cell>
        </row>
        <row r="2930">
          <cell r="C2930" t="str">
            <v>PYSB977</v>
          </cell>
          <cell r="D2930">
            <v>151</v>
          </cell>
        </row>
        <row r="2931">
          <cell r="C2931" t="str">
            <v>PYSB978</v>
          </cell>
          <cell r="D2931">
            <v>85</v>
          </cell>
        </row>
        <row r="2932">
          <cell r="C2932" t="str">
            <v>PYSB979</v>
          </cell>
          <cell r="D2932">
            <v>51</v>
          </cell>
        </row>
        <row r="2933">
          <cell r="C2933" t="str">
            <v>PYSB980</v>
          </cell>
          <cell r="D2933">
            <v>7251</v>
          </cell>
        </row>
        <row r="2934">
          <cell r="C2934" t="str">
            <v>PYSB981</v>
          </cell>
          <cell r="D2934">
            <v>1799</v>
          </cell>
        </row>
        <row r="2935">
          <cell r="C2935" t="str">
            <v>PYSB982</v>
          </cell>
          <cell r="D2935">
            <v>102</v>
          </cell>
        </row>
        <row r="2936">
          <cell r="C2936" t="str">
            <v>PYSB983</v>
          </cell>
          <cell r="D2936">
            <v>495</v>
          </cell>
        </row>
        <row r="2937">
          <cell r="C2937" t="str">
            <v>PYSB984</v>
          </cell>
          <cell r="D2937">
            <v>245</v>
          </cell>
        </row>
        <row r="2938">
          <cell r="C2938" t="str">
            <v>PYSB985</v>
          </cell>
          <cell r="D2938">
            <v>81</v>
          </cell>
        </row>
        <row r="2939">
          <cell r="C2939" t="str">
            <v>PYSB986</v>
          </cell>
          <cell r="D2939">
            <v>2533</v>
          </cell>
        </row>
        <row r="2940">
          <cell r="C2940" t="str">
            <v>PYSB987</v>
          </cell>
          <cell r="D2940">
            <v>98</v>
          </cell>
        </row>
        <row r="2941">
          <cell r="C2941" t="str">
            <v>PYSB988</v>
          </cell>
          <cell r="D2941">
            <v>292</v>
          </cell>
        </row>
        <row r="2942">
          <cell r="C2942" t="str">
            <v>PYSB989</v>
          </cell>
          <cell r="D2942">
            <v>335</v>
          </cell>
        </row>
        <row r="2943">
          <cell r="C2943" t="str">
            <v>PYSB990</v>
          </cell>
          <cell r="D2943">
            <v>127</v>
          </cell>
        </row>
        <row r="2944">
          <cell r="C2944" t="str">
            <v>PYSB991</v>
          </cell>
          <cell r="D2944">
            <v>410</v>
          </cell>
        </row>
        <row r="2945">
          <cell r="C2945" t="str">
            <v>PYSB992</v>
          </cell>
          <cell r="D2945">
            <v>61</v>
          </cell>
        </row>
        <row r="2946">
          <cell r="C2946" t="str">
            <v>PYSB993</v>
          </cell>
          <cell r="D2946">
            <v>1215</v>
          </cell>
        </row>
        <row r="2947">
          <cell r="C2947" t="str">
            <v>PYSB994</v>
          </cell>
          <cell r="D2947">
            <v>1225</v>
          </cell>
        </row>
        <row r="2948">
          <cell r="C2948" t="str">
            <v>PYSB995</v>
          </cell>
          <cell r="D2948">
            <v>548</v>
          </cell>
        </row>
        <row r="2949">
          <cell r="C2949" t="str">
            <v>PYSB996</v>
          </cell>
          <cell r="D2949">
            <v>3606</v>
          </cell>
        </row>
        <row r="2950">
          <cell r="C2950" t="str">
            <v>PYSB997</v>
          </cell>
          <cell r="D2950">
            <v>277</v>
          </cell>
        </row>
        <row r="2951">
          <cell r="C2951" t="str">
            <v>PYSB998</v>
          </cell>
          <cell r="D2951">
            <v>81</v>
          </cell>
        </row>
        <row r="2952">
          <cell r="C2952" t="str">
            <v>PYSB999</v>
          </cell>
          <cell r="D2952">
            <v>787</v>
          </cell>
        </row>
        <row r="2953">
          <cell r="C2953" t="str">
            <v>PZSB001</v>
          </cell>
          <cell r="D2953">
            <v>547</v>
          </cell>
        </row>
        <row r="2954">
          <cell r="C2954" t="str">
            <v>PZSB002</v>
          </cell>
          <cell r="D2954">
            <v>1375</v>
          </cell>
        </row>
        <row r="2955">
          <cell r="C2955" t="str">
            <v>PZSB003</v>
          </cell>
          <cell r="D2955">
            <v>682</v>
          </cell>
        </row>
        <row r="2956">
          <cell r="C2956" t="str">
            <v>PZSB004</v>
          </cell>
          <cell r="D2956">
            <v>671</v>
          </cell>
        </row>
        <row r="2957">
          <cell r="C2957" t="str">
            <v>PZSB005</v>
          </cell>
          <cell r="D2957">
            <v>637</v>
          </cell>
        </row>
        <row r="2958">
          <cell r="C2958" t="str">
            <v>PZSB006</v>
          </cell>
          <cell r="D2958">
            <v>456</v>
          </cell>
        </row>
        <row r="2959">
          <cell r="C2959" t="str">
            <v>PZSB007</v>
          </cell>
          <cell r="D2959">
            <v>413</v>
          </cell>
        </row>
        <row r="2960">
          <cell r="C2960" t="str">
            <v>PZSB008</v>
          </cell>
          <cell r="D2960">
            <v>82</v>
          </cell>
        </row>
        <row r="2961">
          <cell r="C2961" t="str">
            <v>PZSB009</v>
          </cell>
          <cell r="D2961">
            <v>1918</v>
          </cell>
        </row>
        <row r="2962">
          <cell r="C2962" t="str">
            <v>PZSB010</v>
          </cell>
          <cell r="D2962">
            <v>651</v>
          </cell>
        </row>
        <row r="2963">
          <cell r="C2963" t="str">
            <v>PZSB011</v>
          </cell>
          <cell r="D2963">
            <v>249</v>
          </cell>
        </row>
        <row r="2964">
          <cell r="C2964" t="str">
            <v>PZSB012</v>
          </cell>
          <cell r="D2964">
            <v>1593</v>
          </cell>
        </row>
        <row r="2965">
          <cell r="C2965" t="str">
            <v>PZSB013</v>
          </cell>
          <cell r="D2965">
            <v>1955</v>
          </cell>
        </row>
        <row r="2966">
          <cell r="C2966" t="str">
            <v>PZSB014</v>
          </cell>
          <cell r="D2966">
            <v>2704</v>
          </cell>
        </row>
        <row r="2967">
          <cell r="C2967" t="str">
            <v>PZSB015</v>
          </cell>
          <cell r="D2967">
            <v>1846</v>
          </cell>
        </row>
        <row r="2968">
          <cell r="C2968" t="str">
            <v>PZSB016</v>
          </cell>
          <cell r="D2968">
            <v>1195</v>
          </cell>
        </row>
        <row r="2969">
          <cell r="C2969" t="str">
            <v>PZSB017</v>
          </cell>
          <cell r="D2969">
            <v>229</v>
          </cell>
        </row>
        <row r="2970">
          <cell r="C2970" t="str">
            <v>PZSB018</v>
          </cell>
          <cell r="D2970">
            <v>1485</v>
          </cell>
        </row>
        <row r="2971">
          <cell r="C2971" t="str">
            <v>PZSB019</v>
          </cell>
          <cell r="D2971">
            <v>1435</v>
          </cell>
        </row>
        <row r="2972">
          <cell r="C2972" t="str">
            <v>PZSB020</v>
          </cell>
          <cell r="D2972">
            <v>377</v>
          </cell>
        </row>
        <row r="2973">
          <cell r="C2973" t="str">
            <v>PZSB021</v>
          </cell>
          <cell r="D2973">
            <v>256</v>
          </cell>
        </row>
        <row r="2974">
          <cell r="C2974" t="str">
            <v>PZSB022</v>
          </cell>
          <cell r="D2974">
            <v>278</v>
          </cell>
        </row>
        <row r="2975">
          <cell r="C2975" t="str">
            <v>PZSB023</v>
          </cell>
          <cell r="D2975">
            <v>436</v>
          </cell>
        </row>
        <row r="2976">
          <cell r="C2976" t="str">
            <v>PZSB024</v>
          </cell>
          <cell r="D2976">
            <v>722</v>
          </cell>
        </row>
        <row r="2977">
          <cell r="C2977" t="str">
            <v>PZSB025</v>
          </cell>
          <cell r="D2977">
            <v>359</v>
          </cell>
        </row>
        <row r="2978">
          <cell r="C2978" t="str">
            <v>PZSB026</v>
          </cell>
          <cell r="D2978">
            <v>603</v>
          </cell>
        </row>
        <row r="2979">
          <cell r="C2979" t="str">
            <v>PZSB027</v>
          </cell>
          <cell r="D2979">
            <v>1359</v>
          </cell>
        </row>
        <row r="2980">
          <cell r="C2980" t="str">
            <v>PZSB028</v>
          </cell>
          <cell r="D2980">
            <v>284</v>
          </cell>
        </row>
        <row r="2981">
          <cell r="C2981" t="str">
            <v>PZSB029</v>
          </cell>
          <cell r="D2981">
            <v>702</v>
          </cell>
        </row>
        <row r="2982">
          <cell r="C2982" t="str">
            <v>PZSB030</v>
          </cell>
          <cell r="D2982">
            <v>596</v>
          </cell>
        </row>
        <row r="2983">
          <cell r="C2983" t="str">
            <v>PZSB031</v>
          </cell>
          <cell r="D2983">
            <v>277</v>
          </cell>
        </row>
        <row r="2984">
          <cell r="C2984" t="str">
            <v>PZSB032</v>
          </cell>
          <cell r="D2984">
            <v>1288</v>
          </cell>
        </row>
        <row r="2985">
          <cell r="C2985" t="str">
            <v>PZSB033</v>
          </cell>
          <cell r="D2985">
            <v>421</v>
          </cell>
        </row>
        <row r="2986">
          <cell r="C2986" t="str">
            <v>PZSB034</v>
          </cell>
          <cell r="D2986">
            <v>175</v>
          </cell>
        </row>
        <row r="2987">
          <cell r="C2987" t="str">
            <v>PZSB035</v>
          </cell>
          <cell r="D2987">
            <v>351</v>
          </cell>
        </row>
        <row r="2988">
          <cell r="C2988" t="str">
            <v>PZSB036</v>
          </cell>
          <cell r="D2988">
            <v>488</v>
          </cell>
        </row>
        <row r="2989">
          <cell r="C2989" t="str">
            <v>PZSB037</v>
          </cell>
          <cell r="D2989">
            <v>784</v>
          </cell>
        </row>
        <row r="2990">
          <cell r="C2990" t="str">
            <v>PZSB038</v>
          </cell>
          <cell r="D2990">
            <v>60</v>
          </cell>
        </row>
        <row r="2991">
          <cell r="C2991" t="str">
            <v>PZSB039</v>
          </cell>
          <cell r="D2991">
            <v>1872</v>
          </cell>
        </row>
        <row r="2992">
          <cell r="C2992" t="str">
            <v>PZSB040</v>
          </cell>
          <cell r="D2992">
            <v>1736</v>
          </cell>
        </row>
        <row r="2993">
          <cell r="C2993" t="str">
            <v>PZSB041</v>
          </cell>
          <cell r="D2993">
            <v>1213</v>
          </cell>
        </row>
        <row r="2994">
          <cell r="C2994" t="str">
            <v>PZSB042</v>
          </cell>
          <cell r="D2994">
            <v>1011</v>
          </cell>
        </row>
        <row r="2995">
          <cell r="C2995" t="str">
            <v>PZSB043</v>
          </cell>
          <cell r="D2995">
            <v>1010</v>
          </cell>
        </row>
        <row r="2996">
          <cell r="C2996" t="str">
            <v>PZSB044</v>
          </cell>
          <cell r="D2996">
            <v>674</v>
          </cell>
        </row>
        <row r="2997">
          <cell r="C2997" t="str">
            <v>PZSB045</v>
          </cell>
          <cell r="D2997">
            <v>2132</v>
          </cell>
        </row>
        <row r="2998">
          <cell r="C2998" t="str">
            <v>PZSB046</v>
          </cell>
          <cell r="D2998">
            <v>4593</v>
          </cell>
        </row>
        <row r="2999">
          <cell r="C2999" t="str">
            <v>PZSB047</v>
          </cell>
          <cell r="D2999">
            <v>3969</v>
          </cell>
        </row>
        <row r="3000">
          <cell r="C3000" t="str">
            <v>PZSB048</v>
          </cell>
          <cell r="D3000">
            <v>162</v>
          </cell>
        </row>
        <row r="3001">
          <cell r="C3001" t="str">
            <v>PZSB049</v>
          </cell>
          <cell r="D3001">
            <v>307</v>
          </cell>
        </row>
        <row r="3002">
          <cell r="C3002" t="str">
            <v>PZSB050</v>
          </cell>
          <cell r="D3002">
            <v>1361</v>
          </cell>
        </row>
        <row r="3003">
          <cell r="C3003" t="str">
            <v>PZSB051</v>
          </cell>
          <cell r="D3003">
            <v>2193</v>
          </cell>
        </row>
        <row r="3004">
          <cell r="C3004" t="str">
            <v>PZSB052</v>
          </cell>
          <cell r="D3004">
            <v>906</v>
          </cell>
        </row>
        <row r="3005">
          <cell r="C3005" t="str">
            <v>PZSB053</v>
          </cell>
          <cell r="D3005">
            <v>3476</v>
          </cell>
        </row>
        <row r="3006">
          <cell r="C3006" t="str">
            <v>PZSB054</v>
          </cell>
          <cell r="D3006">
            <v>939</v>
          </cell>
        </row>
        <row r="3007">
          <cell r="C3007" t="str">
            <v>PZSB055</v>
          </cell>
          <cell r="D3007">
            <v>595</v>
          </cell>
        </row>
        <row r="3008">
          <cell r="C3008" t="str">
            <v>PZSB056</v>
          </cell>
          <cell r="D3008">
            <v>679</v>
          </cell>
        </row>
        <row r="3009">
          <cell r="C3009" t="str">
            <v>PZSB057</v>
          </cell>
          <cell r="D3009">
            <v>1189</v>
          </cell>
        </row>
        <row r="3010">
          <cell r="C3010" t="str">
            <v>PZSB058</v>
          </cell>
          <cell r="D3010">
            <v>208</v>
          </cell>
        </row>
        <row r="3011">
          <cell r="C3011" t="str">
            <v>PZSB059</v>
          </cell>
          <cell r="D3011">
            <v>2436</v>
          </cell>
        </row>
        <row r="3012">
          <cell r="C3012" t="str">
            <v>PZSB060</v>
          </cell>
          <cell r="D3012">
            <v>188</v>
          </cell>
        </row>
        <row r="3013">
          <cell r="C3013" t="str">
            <v>PZSB061</v>
          </cell>
          <cell r="D3013">
            <v>667</v>
          </cell>
        </row>
        <row r="3014">
          <cell r="C3014" t="str">
            <v>PZSB062</v>
          </cell>
          <cell r="D3014">
            <v>3854</v>
          </cell>
        </row>
        <row r="3015">
          <cell r="C3015" t="str">
            <v>PZSB063</v>
          </cell>
          <cell r="D3015">
            <v>169</v>
          </cell>
        </row>
        <row r="3016">
          <cell r="C3016" t="str">
            <v>PZSB064</v>
          </cell>
          <cell r="D3016">
            <v>898</v>
          </cell>
        </row>
        <row r="3017">
          <cell r="C3017" t="str">
            <v>PZSB065</v>
          </cell>
          <cell r="D3017">
            <v>365</v>
          </cell>
        </row>
        <row r="3018">
          <cell r="C3018" t="str">
            <v>PZSB066</v>
          </cell>
          <cell r="D3018">
            <v>169</v>
          </cell>
        </row>
        <row r="3019">
          <cell r="C3019" t="str">
            <v>PZSB067</v>
          </cell>
          <cell r="D3019">
            <v>168</v>
          </cell>
        </row>
        <row r="3020">
          <cell r="C3020" t="str">
            <v>PZSB068</v>
          </cell>
          <cell r="D3020">
            <v>2233</v>
          </cell>
        </row>
        <row r="3021">
          <cell r="C3021" t="str">
            <v>PZSB069</v>
          </cell>
          <cell r="D3021">
            <v>349</v>
          </cell>
        </row>
        <row r="3022">
          <cell r="C3022" t="str">
            <v>PZSB070</v>
          </cell>
          <cell r="D3022">
            <v>156</v>
          </cell>
        </row>
        <row r="3023">
          <cell r="C3023" t="str">
            <v>PZSB071</v>
          </cell>
          <cell r="D3023">
            <v>370</v>
          </cell>
        </row>
        <row r="3024">
          <cell r="C3024" t="str">
            <v>PZSB072</v>
          </cell>
          <cell r="D3024">
            <v>50</v>
          </cell>
        </row>
        <row r="3025">
          <cell r="C3025" t="str">
            <v>PZSB073</v>
          </cell>
          <cell r="D3025">
            <v>3005</v>
          </cell>
        </row>
        <row r="3026">
          <cell r="C3026" t="str">
            <v>PZSB074</v>
          </cell>
          <cell r="D3026">
            <v>1854</v>
          </cell>
        </row>
        <row r="3027">
          <cell r="C3027" t="str">
            <v>PZSB075</v>
          </cell>
          <cell r="D3027">
            <v>1426</v>
          </cell>
        </row>
        <row r="3028">
          <cell r="C3028" t="str">
            <v>PZSB076</v>
          </cell>
          <cell r="D3028">
            <v>1052</v>
          </cell>
        </row>
        <row r="3029">
          <cell r="C3029" t="str">
            <v>PZSB077</v>
          </cell>
          <cell r="D3029">
            <v>1072</v>
          </cell>
        </row>
        <row r="3030">
          <cell r="C3030" t="str">
            <v>PZSB078</v>
          </cell>
          <cell r="D3030">
            <v>753</v>
          </cell>
        </row>
        <row r="3031">
          <cell r="C3031" t="str">
            <v>PZSB079</v>
          </cell>
          <cell r="D3031">
            <v>763</v>
          </cell>
        </row>
        <row r="3032">
          <cell r="C3032" t="str">
            <v>PZSB080</v>
          </cell>
          <cell r="D3032">
            <v>855</v>
          </cell>
        </row>
        <row r="3033">
          <cell r="C3033" t="str">
            <v>PZSB081</v>
          </cell>
          <cell r="D3033">
            <v>356</v>
          </cell>
        </row>
        <row r="3034">
          <cell r="C3034" t="str">
            <v>PZSB082</v>
          </cell>
          <cell r="D3034">
            <v>473</v>
          </cell>
        </row>
        <row r="3035">
          <cell r="C3035" t="str">
            <v>PZSB083</v>
          </cell>
          <cell r="D3035">
            <v>1250</v>
          </cell>
        </row>
        <row r="3036">
          <cell r="C3036" t="str">
            <v>PZSB084</v>
          </cell>
          <cell r="D3036">
            <v>92</v>
          </cell>
        </row>
        <row r="3037">
          <cell r="C3037" t="str">
            <v>PZSB085</v>
          </cell>
          <cell r="D3037">
            <v>70</v>
          </cell>
        </row>
        <row r="3038">
          <cell r="C3038" t="str">
            <v>PZSB086</v>
          </cell>
          <cell r="D3038">
            <v>1049</v>
          </cell>
        </row>
        <row r="3039">
          <cell r="C3039" t="str">
            <v>PZSB087</v>
          </cell>
          <cell r="D3039">
            <v>117</v>
          </cell>
        </row>
        <row r="3040">
          <cell r="C3040" t="str">
            <v>PZSB088</v>
          </cell>
          <cell r="D3040">
            <v>1196</v>
          </cell>
        </row>
        <row r="3041">
          <cell r="C3041" t="str">
            <v>PZSB089</v>
          </cell>
          <cell r="D3041">
            <v>308</v>
          </cell>
        </row>
        <row r="3042">
          <cell r="C3042" t="str">
            <v>PZSB090</v>
          </cell>
          <cell r="D3042">
            <v>400</v>
          </cell>
        </row>
        <row r="3043">
          <cell r="C3043" t="str">
            <v>PZSB091</v>
          </cell>
          <cell r="D3043">
            <v>157</v>
          </cell>
        </row>
        <row r="3044">
          <cell r="C3044" t="str">
            <v>PZSB092</v>
          </cell>
          <cell r="D3044">
            <v>3280</v>
          </cell>
        </row>
        <row r="3045">
          <cell r="C3045" t="str">
            <v>PZSB093</v>
          </cell>
          <cell r="D3045">
            <v>80</v>
          </cell>
        </row>
        <row r="3046">
          <cell r="C3046" t="str">
            <v>PZSB094</v>
          </cell>
          <cell r="D3046">
            <v>1537</v>
          </cell>
        </row>
        <row r="3047">
          <cell r="C3047" t="str">
            <v>PZSB095</v>
          </cell>
          <cell r="D3047">
            <v>2260</v>
          </cell>
        </row>
        <row r="3048">
          <cell r="C3048" t="str">
            <v>PZSB096</v>
          </cell>
          <cell r="D3048">
            <v>104</v>
          </cell>
        </row>
        <row r="3049">
          <cell r="C3049" t="str">
            <v>PZSB097</v>
          </cell>
          <cell r="D3049">
            <v>438</v>
          </cell>
        </row>
        <row r="3050">
          <cell r="C3050" t="str">
            <v>PZSB098</v>
          </cell>
          <cell r="D3050">
            <v>187</v>
          </cell>
        </row>
        <row r="3051">
          <cell r="C3051" t="str">
            <v>PZSB099</v>
          </cell>
          <cell r="D3051">
            <v>1910</v>
          </cell>
        </row>
        <row r="3052">
          <cell r="C3052" t="str">
            <v>PZSB101</v>
          </cell>
          <cell r="D3052">
            <v>216</v>
          </cell>
        </row>
        <row r="3053">
          <cell r="C3053" t="str">
            <v>PZSB102</v>
          </cell>
          <cell r="D3053">
            <v>260</v>
          </cell>
        </row>
        <row r="3054">
          <cell r="C3054" t="str">
            <v>PZSB103</v>
          </cell>
          <cell r="D3054">
            <v>332</v>
          </cell>
        </row>
        <row r="3055">
          <cell r="C3055" t="str">
            <v>PZSB104</v>
          </cell>
          <cell r="D3055">
            <v>53</v>
          </cell>
        </row>
        <row r="3056">
          <cell r="C3056" t="str">
            <v>PZSB105</v>
          </cell>
          <cell r="D3056">
            <v>66</v>
          </cell>
        </row>
        <row r="3057">
          <cell r="C3057" t="str">
            <v>PZSB106</v>
          </cell>
          <cell r="D3057">
            <v>82</v>
          </cell>
        </row>
        <row r="3058">
          <cell r="C3058" t="str">
            <v>PZSB107</v>
          </cell>
          <cell r="D3058">
            <v>82</v>
          </cell>
        </row>
        <row r="3059">
          <cell r="C3059" t="str">
            <v>PZSB108</v>
          </cell>
          <cell r="D3059">
            <v>353</v>
          </cell>
        </row>
        <row r="3060">
          <cell r="C3060" t="str">
            <v>PZSB109</v>
          </cell>
          <cell r="D3060">
            <v>88</v>
          </cell>
        </row>
        <row r="3061">
          <cell r="C3061" t="str">
            <v>PZSB110</v>
          </cell>
          <cell r="D3061">
            <v>94</v>
          </cell>
        </row>
        <row r="3062">
          <cell r="C3062" t="str">
            <v>PZSB111</v>
          </cell>
          <cell r="D3062">
            <v>374</v>
          </cell>
        </row>
        <row r="3063">
          <cell r="C3063" t="str">
            <v>PZSB112</v>
          </cell>
          <cell r="D3063">
            <v>456</v>
          </cell>
        </row>
        <row r="3064">
          <cell r="C3064" t="str">
            <v>PZSB113</v>
          </cell>
          <cell r="D3064">
            <v>272</v>
          </cell>
        </row>
        <row r="3065">
          <cell r="C3065" t="str">
            <v>PZSB114</v>
          </cell>
          <cell r="D3065">
            <v>256</v>
          </cell>
        </row>
        <row r="3066">
          <cell r="C3066" t="str">
            <v>PZSB115</v>
          </cell>
          <cell r="D3066">
            <v>540</v>
          </cell>
        </row>
        <row r="3067">
          <cell r="C3067" t="str">
            <v>PZSB116</v>
          </cell>
          <cell r="D3067">
            <v>1889</v>
          </cell>
        </row>
        <row r="3068">
          <cell r="C3068" t="str">
            <v>PZSB117</v>
          </cell>
          <cell r="D3068">
            <v>1101</v>
          </cell>
        </row>
        <row r="3069">
          <cell r="C3069" t="str">
            <v>PZSB118</v>
          </cell>
          <cell r="D3069">
            <v>386</v>
          </cell>
        </row>
        <row r="3070">
          <cell r="C3070" t="str">
            <v>PZSB119</v>
          </cell>
          <cell r="D3070">
            <v>470</v>
          </cell>
        </row>
        <row r="3071">
          <cell r="C3071" t="str">
            <v>PZSB120</v>
          </cell>
          <cell r="D3071">
            <v>307</v>
          </cell>
        </row>
        <row r="3072">
          <cell r="C3072" t="str">
            <v>PZSB121</v>
          </cell>
          <cell r="D3072">
            <v>470</v>
          </cell>
        </row>
        <row r="3073">
          <cell r="C3073" t="str">
            <v>PZSB122</v>
          </cell>
          <cell r="D3073">
            <v>1566</v>
          </cell>
        </row>
        <row r="3074">
          <cell r="C3074" t="str">
            <v>PZSB123</v>
          </cell>
          <cell r="D3074">
            <v>374</v>
          </cell>
        </row>
        <row r="3075">
          <cell r="C3075" t="str">
            <v>PZSB124</v>
          </cell>
          <cell r="D3075">
            <v>180</v>
          </cell>
        </row>
        <row r="3076">
          <cell r="C3076" t="str">
            <v>PZSB125</v>
          </cell>
          <cell r="D3076">
            <v>1981</v>
          </cell>
        </row>
        <row r="3077">
          <cell r="C3077" t="str">
            <v>PZSB126</v>
          </cell>
          <cell r="D3077">
            <v>1117</v>
          </cell>
        </row>
        <row r="3078">
          <cell r="C3078" t="str">
            <v>PZSB127</v>
          </cell>
          <cell r="D3078">
            <v>70</v>
          </cell>
        </row>
        <row r="3079">
          <cell r="C3079" t="str">
            <v>PZSB128</v>
          </cell>
          <cell r="D3079">
            <v>254</v>
          </cell>
        </row>
        <row r="3080">
          <cell r="C3080" t="str">
            <v>PZSB129</v>
          </cell>
          <cell r="D3080">
            <v>374</v>
          </cell>
        </row>
        <row r="3081">
          <cell r="C3081" t="str">
            <v>PZSB130</v>
          </cell>
          <cell r="D3081">
            <v>381</v>
          </cell>
        </row>
        <row r="3082">
          <cell r="C3082" t="str">
            <v>PZSB131</v>
          </cell>
          <cell r="D3082">
            <v>301</v>
          </cell>
        </row>
        <row r="3083">
          <cell r="C3083" t="str">
            <v>PZSB132</v>
          </cell>
          <cell r="D3083">
            <v>380</v>
          </cell>
        </row>
        <row r="3084">
          <cell r="C3084" t="str">
            <v>PZSB133</v>
          </cell>
          <cell r="D3084">
            <v>556</v>
          </cell>
        </row>
        <row r="3085">
          <cell r="C3085" t="str">
            <v>PZSB134</v>
          </cell>
          <cell r="D3085">
            <v>485</v>
          </cell>
        </row>
        <row r="3086">
          <cell r="C3086" t="str">
            <v>PZSB135</v>
          </cell>
          <cell r="D3086">
            <v>2599</v>
          </cell>
        </row>
        <row r="3087">
          <cell r="C3087" t="str">
            <v>PZSB136</v>
          </cell>
          <cell r="D3087">
            <v>2284</v>
          </cell>
        </row>
        <row r="3088">
          <cell r="C3088" t="str">
            <v>PZSB137</v>
          </cell>
          <cell r="D3088">
            <v>1368</v>
          </cell>
        </row>
        <row r="3089">
          <cell r="C3089" t="str">
            <v>PZSB138</v>
          </cell>
          <cell r="D3089">
            <v>800</v>
          </cell>
        </row>
        <row r="3090">
          <cell r="C3090" t="str">
            <v>PZSB139</v>
          </cell>
          <cell r="D3090">
            <v>550</v>
          </cell>
        </row>
        <row r="3091">
          <cell r="C3091" t="str">
            <v>PZSB140</v>
          </cell>
          <cell r="D3091">
            <v>371</v>
          </cell>
        </row>
        <row r="3092">
          <cell r="C3092" t="str">
            <v>PZSB141</v>
          </cell>
          <cell r="D3092">
            <v>327</v>
          </cell>
        </row>
        <row r="3093">
          <cell r="C3093" t="str">
            <v>PZSB142</v>
          </cell>
          <cell r="D3093">
            <v>2038</v>
          </cell>
        </row>
        <row r="3094">
          <cell r="C3094" t="str">
            <v>PZSB143</v>
          </cell>
          <cell r="D3094">
            <v>578</v>
          </cell>
        </row>
        <row r="3095">
          <cell r="C3095" t="str">
            <v>PZSB144</v>
          </cell>
          <cell r="D3095">
            <v>698</v>
          </cell>
        </row>
        <row r="3096">
          <cell r="C3096" t="str">
            <v>PZSB145</v>
          </cell>
          <cell r="D3096">
            <v>894</v>
          </cell>
        </row>
        <row r="3097">
          <cell r="C3097" t="str">
            <v>PZSB146</v>
          </cell>
          <cell r="D3097">
            <v>1266</v>
          </cell>
        </row>
        <row r="3098">
          <cell r="C3098" t="str">
            <v>PZSB147</v>
          </cell>
          <cell r="D3098">
            <v>711</v>
          </cell>
        </row>
        <row r="3099">
          <cell r="C3099" t="str">
            <v>PZSB148</v>
          </cell>
          <cell r="D3099">
            <v>1457</v>
          </cell>
        </row>
        <row r="3100">
          <cell r="C3100" t="str">
            <v>PZSB149</v>
          </cell>
          <cell r="D3100">
            <v>1596</v>
          </cell>
        </row>
        <row r="3101">
          <cell r="C3101" t="str">
            <v>PZSB150</v>
          </cell>
          <cell r="D3101">
            <v>1681</v>
          </cell>
        </row>
        <row r="3102">
          <cell r="C3102" t="str">
            <v>PZSB151</v>
          </cell>
          <cell r="D3102">
            <v>3098</v>
          </cell>
        </row>
        <row r="3103">
          <cell r="C3103" t="str">
            <v>PZSB152</v>
          </cell>
          <cell r="D3103">
            <v>622</v>
          </cell>
        </row>
        <row r="3104">
          <cell r="C3104" t="str">
            <v>PZSB153</v>
          </cell>
          <cell r="D3104">
            <v>356</v>
          </cell>
        </row>
        <row r="3105">
          <cell r="C3105" t="str">
            <v>PZSB154</v>
          </cell>
          <cell r="D3105">
            <v>441</v>
          </cell>
        </row>
        <row r="3106">
          <cell r="C3106" t="str">
            <v>PZSB155</v>
          </cell>
          <cell r="D3106">
            <v>60</v>
          </cell>
        </row>
        <row r="3107">
          <cell r="C3107" t="str">
            <v>PZSB156</v>
          </cell>
          <cell r="D3107">
            <v>111</v>
          </cell>
        </row>
        <row r="3108">
          <cell r="C3108" t="str">
            <v>PZSB157</v>
          </cell>
          <cell r="D3108">
            <v>1408</v>
          </cell>
        </row>
        <row r="3109">
          <cell r="C3109" t="str">
            <v>PZSB158</v>
          </cell>
          <cell r="D3109">
            <v>4099</v>
          </cell>
        </row>
        <row r="3110">
          <cell r="C3110" t="str">
            <v>PZSB159</v>
          </cell>
          <cell r="D3110">
            <v>852</v>
          </cell>
        </row>
        <row r="3111">
          <cell r="C3111" t="str">
            <v>PZSB160</v>
          </cell>
          <cell r="D3111">
            <v>823</v>
          </cell>
        </row>
        <row r="3112">
          <cell r="C3112" t="str">
            <v>PZSB161</v>
          </cell>
          <cell r="D3112">
            <v>156</v>
          </cell>
        </row>
        <row r="3113">
          <cell r="C3113" t="str">
            <v>PZSB162</v>
          </cell>
          <cell r="D3113">
            <v>163</v>
          </cell>
        </row>
        <row r="3114">
          <cell r="C3114" t="str">
            <v>PZSB163</v>
          </cell>
          <cell r="D3114">
            <v>952</v>
          </cell>
        </row>
        <row r="3115">
          <cell r="C3115" t="str">
            <v>PZSB164</v>
          </cell>
          <cell r="D3115">
            <v>318</v>
          </cell>
        </row>
        <row r="3116">
          <cell r="C3116" t="str">
            <v>PZSB165</v>
          </cell>
          <cell r="D3116">
            <v>1645</v>
          </cell>
        </row>
        <row r="3117">
          <cell r="C3117" t="str">
            <v>PZSB166</v>
          </cell>
          <cell r="D3117">
            <v>342</v>
          </cell>
        </row>
        <row r="3118">
          <cell r="C3118" t="str">
            <v>PZSB167</v>
          </cell>
          <cell r="D3118">
            <v>157</v>
          </cell>
        </row>
        <row r="3119">
          <cell r="C3119" t="str">
            <v>PZSB168</v>
          </cell>
          <cell r="D3119">
            <v>3559</v>
          </cell>
        </row>
        <row r="3120">
          <cell r="C3120" t="str">
            <v>PZSB169</v>
          </cell>
          <cell r="D3120">
            <v>103</v>
          </cell>
        </row>
        <row r="3121">
          <cell r="C3121" t="str">
            <v>PZSB170</v>
          </cell>
          <cell r="D3121">
            <v>567</v>
          </cell>
        </row>
        <row r="3122">
          <cell r="C3122" t="str">
            <v>PZSB171</v>
          </cell>
          <cell r="D3122">
            <v>1432</v>
          </cell>
        </row>
        <row r="3123">
          <cell r="C3123" t="str">
            <v>PZSB172</v>
          </cell>
          <cell r="D3123">
            <v>752</v>
          </cell>
        </row>
        <row r="3124">
          <cell r="C3124" t="str">
            <v>PZSB173</v>
          </cell>
          <cell r="D3124">
            <v>834</v>
          </cell>
        </row>
        <row r="3125">
          <cell r="C3125" t="str">
            <v>PZSB174</v>
          </cell>
          <cell r="D3125">
            <v>718</v>
          </cell>
        </row>
        <row r="3126">
          <cell r="C3126" t="str">
            <v>PZSB175</v>
          </cell>
          <cell r="D3126">
            <v>1104</v>
          </cell>
        </row>
        <row r="3127">
          <cell r="C3127" t="str">
            <v>PZSB176</v>
          </cell>
          <cell r="D3127">
            <v>78</v>
          </cell>
        </row>
        <row r="3128">
          <cell r="C3128" t="str">
            <v>PZSB177</v>
          </cell>
          <cell r="D3128">
            <v>1604</v>
          </cell>
        </row>
        <row r="3129">
          <cell r="C3129" t="str">
            <v>PZSB178</v>
          </cell>
          <cell r="D3129">
            <v>2566</v>
          </cell>
        </row>
        <row r="3130">
          <cell r="C3130" t="str">
            <v>PZSB179</v>
          </cell>
          <cell r="D3130">
            <v>2344</v>
          </cell>
        </row>
        <row r="3131">
          <cell r="C3131" t="str">
            <v>PZSB180</v>
          </cell>
          <cell r="D3131">
            <v>56</v>
          </cell>
        </row>
        <row r="3132">
          <cell r="C3132" t="str">
            <v>PZSB181</v>
          </cell>
          <cell r="D3132">
            <v>309</v>
          </cell>
        </row>
        <row r="3133">
          <cell r="C3133" t="str">
            <v>PZSB182</v>
          </cell>
          <cell r="D3133">
            <v>508</v>
          </cell>
        </row>
        <row r="3134">
          <cell r="C3134" t="str">
            <v>PZSB183</v>
          </cell>
          <cell r="D3134">
            <v>454</v>
          </cell>
        </row>
        <row r="3135">
          <cell r="C3135" t="str">
            <v>PZSB184</v>
          </cell>
          <cell r="D3135">
            <v>454</v>
          </cell>
        </row>
        <row r="3136">
          <cell r="C3136" t="str">
            <v>PZSB185</v>
          </cell>
          <cell r="D3136">
            <v>291</v>
          </cell>
        </row>
        <row r="3137">
          <cell r="C3137" t="str">
            <v>PZSB186</v>
          </cell>
          <cell r="D3137">
            <v>529</v>
          </cell>
        </row>
        <row r="3138">
          <cell r="C3138" t="str">
            <v>PZSB187</v>
          </cell>
          <cell r="D3138">
            <v>978</v>
          </cell>
        </row>
        <row r="3139">
          <cell r="C3139" t="str">
            <v>PZSB188</v>
          </cell>
          <cell r="D3139">
            <v>1113</v>
          </cell>
        </row>
        <row r="3140">
          <cell r="C3140" t="str">
            <v>PZSB189</v>
          </cell>
          <cell r="D3140">
            <v>42</v>
          </cell>
        </row>
        <row r="3141">
          <cell r="C3141" t="str">
            <v>PZSB190</v>
          </cell>
          <cell r="D3141">
            <v>228</v>
          </cell>
        </row>
        <row r="3142">
          <cell r="C3142" t="str">
            <v>PZSB191</v>
          </cell>
          <cell r="D3142">
            <v>74</v>
          </cell>
        </row>
        <row r="3143">
          <cell r="C3143" t="str">
            <v>PZSB192</v>
          </cell>
          <cell r="D3143">
            <v>117</v>
          </cell>
        </row>
        <row r="3144">
          <cell r="C3144" t="str">
            <v>PZSB193</v>
          </cell>
          <cell r="D3144">
            <v>291</v>
          </cell>
        </row>
        <row r="3145">
          <cell r="C3145" t="str">
            <v>PZSB194</v>
          </cell>
          <cell r="D3145">
            <v>169</v>
          </cell>
        </row>
        <row r="3146">
          <cell r="C3146" t="str">
            <v>PZSB195</v>
          </cell>
          <cell r="D3146">
            <v>517</v>
          </cell>
        </row>
        <row r="3147">
          <cell r="C3147" t="str">
            <v>PZSB196</v>
          </cell>
          <cell r="D3147">
            <v>203</v>
          </cell>
        </row>
        <row r="3148">
          <cell r="C3148" t="str">
            <v>PZSB197</v>
          </cell>
          <cell r="D3148">
            <v>498</v>
          </cell>
        </row>
        <row r="3149">
          <cell r="C3149" t="str">
            <v>PZSB198</v>
          </cell>
          <cell r="D3149">
            <v>1056</v>
          </cell>
        </row>
        <row r="3150">
          <cell r="C3150" t="str">
            <v>PZSB199</v>
          </cell>
          <cell r="D3150">
            <v>189</v>
          </cell>
        </row>
        <row r="3151">
          <cell r="C3151" t="str">
            <v>PZSB200</v>
          </cell>
          <cell r="D3151">
            <v>117</v>
          </cell>
        </row>
        <row r="3152">
          <cell r="C3152" t="str">
            <v>PZSB201</v>
          </cell>
          <cell r="D3152">
            <v>54</v>
          </cell>
        </row>
        <row r="3153">
          <cell r="C3153" t="str">
            <v>PZSB202</v>
          </cell>
          <cell r="D3153">
            <v>291</v>
          </cell>
        </row>
        <row r="3154">
          <cell r="C3154" t="str">
            <v>PZSB203</v>
          </cell>
          <cell r="D3154">
            <v>864</v>
          </cell>
        </row>
        <row r="3155">
          <cell r="C3155" t="str">
            <v>PZSB204</v>
          </cell>
          <cell r="D3155">
            <v>489</v>
          </cell>
        </row>
        <row r="3156">
          <cell r="C3156" t="str">
            <v>PZSB205</v>
          </cell>
          <cell r="D3156">
            <v>880</v>
          </cell>
        </row>
        <row r="3157">
          <cell r="C3157" t="str">
            <v>PZSB206</v>
          </cell>
          <cell r="D3157">
            <v>991</v>
          </cell>
        </row>
        <row r="3158">
          <cell r="C3158" t="str">
            <v>PZSB207</v>
          </cell>
          <cell r="D3158">
            <v>520</v>
          </cell>
        </row>
        <row r="3159">
          <cell r="C3159" t="str">
            <v>PZSB208</v>
          </cell>
          <cell r="D3159">
            <v>204</v>
          </cell>
        </row>
        <row r="3160">
          <cell r="C3160" t="str">
            <v>PZSB209</v>
          </cell>
          <cell r="D3160">
            <v>310</v>
          </cell>
        </row>
        <row r="3161">
          <cell r="C3161" t="str">
            <v>PZSB210</v>
          </cell>
          <cell r="D3161">
            <v>72</v>
          </cell>
        </row>
        <row r="3162">
          <cell r="C3162" t="str">
            <v>PZSB211</v>
          </cell>
          <cell r="D3162">
            <v>483</v>
          </cell>
        </row>
        <row r="3163">
          <cell r="C3163" t="str">
            <v>PZSB212</v>
          </cell>
          <cell r="D3163">
            <v>3707</v>
          </cell>
        </row>
        <row r="3164">
          <cell r="C3164" t="str">
            <v>PZSB213</v>
          </cell>
          <cell r="D3164">
            <v>66</v>
          </cell>
        </row>
        <row r="3165">
          <cell r="C3165" t="str">
            <v>PZSB214</v>
          </cell>
          <cell r="D3165">
            <v>279</v>
          </cell>
        </row>
        <row r="3166">
          <cell r="C3166" t="str">
            <v>PZSB215</v>
          </cell>
          <cell r="D3166">
            <v>104</v>
          </cell>
        </row>
        <row r="3167">
          <cell r="C3167" t="str">
            <v>PZSB216</v>
          </cell>
          <cell r="D3167">
            <v>1340</v>
          </cell>
        </row>
        <row r="3168">
          <cell r="C3168" t="str">
            <v>PZSB217</v>
          </cell>
          <cell r="D3168">
            <v>799</v>
          </cell>
        </row>
        <row r="3169">
          <cell r="C3169" t="str">
            <v>PZSB218</v>
          </cell>
          <cell r="D3169">
            <v>965</v>
          </cell>
        </row>
        <row r="3170">
          <cell r="C3170" t="str">
            <v>PZSB219</v>
          </cell>
          <cell r="D3170">
            <v>126</v>
          </cell>
        </row>
        <row r="3171">
          <cell r="C3171" t="str">
            <v>PZSB220</v>
          </cell>
          <cell r="D3171">
            <v>259</v>
          </cell>
        </row>
        <row r="3172">
          <cell r="C3172" t="str">
            <v>PZSB221</v>
          </cell>
          <cell r="D3172">
            <v>132</v>
          </cell>
        </row>
        <row r="3173">
          <cell r="C3173" t="str">
            <v>PZSB222</v>
          </cell>
          <cell r="D3173">
            <v>4072</v>
          </cell>
        </row>
        <row r="3174">
          <cell r="C3174" t="str">
            <v>PZSB223</v>
          </cell>
          <cell r="D3174">
            <v>401</v>
          </cell>
        </row>
        <row r="3175">
          <cell r="C3175" t="str">
            <v>PZSB224</v>
          </cell>
          <cell r="D3175">
            <v>160</v>
          </cell>
        </row>
        <row r="3176">
          <cell r="C3176" t="str">
            <v>PZSB225</v>
          </cell>
          <cell r="D3176">
            <v>108</v>
          </cell>
        </row>
        <row r="3177">
          <cell r="C3177" t="str">
            <v>PZSB226</v>
          </cell>
          <cell r="D3177">
            <v>52</v>
          </cell>
        </row>
        <row r="3178">
          <cell r="C3178" t="str">
            <v>PZSB227</v>
          </cell>
          <cell r="D3178">
            <v>349</v>
          </cell>
        </row>
        <row r="3179">
          <cell r="C3179" t="str">
            <v>PZSB228</v>
          </cell>
          <cell r="D3179">
            <v>231</v>
          </cell>
        </row>
        <row r="3180">
          <cell r="C3180" t="str">
            <v>PZSB229</v>
          </cell>
          <cell r="D3180">
            <v>337</v>
          </cell>
        </row>
        <row r="3181">
          <cell r="C3181" t="str">
            <v>PZSB230</v>
          </cell>
          <cell r="D3181">
            <v>520</v>
          </cell>
        </row>
        <row r="3182">
          <cell r="C3182" t="str">
            <v>PZSB231</v>
          </cell>
          <cell r="D3182">
            <v>734</v>
          </cell>
        </row>
        <row r="3183">
          <cell r="C3183" t="str">
            <v>PZSB232</v>
          </cell>
          <cell r="D3183">
            <v>228</v>
          </cell>
        </row>
        <row r="3184">
          <cell r="C3184" t="str">
            <v>PZSB233</v>
          </cell>
          <cell r="D3184">
            <v>251</v>
          </cell>
        </row>
        <row r="3185">
          <cell r="C3185" t="str">
            <v>PZSB234</v>
          </cell>
          <cell r="D3185">
            <v>211</v>
          </cell>
        </row>
        <row r="3186">
          <cell r="C3186" t="str">
            <v>PZSB235</v>
          </cell>
          <cell r="D3186">
            <v>526</v>
          </cell>
        </row>
        <row r="3187">
          <cell r="C3187" t="str">
            <v>PZSB236</v>
          </cell>
          <cell r="D3187">
            <v>365</v>
          </cell>
        </row>
        <row r="3188">
          <cell r="C3188" t="str">
            <v>PZSB237</v>
          </cell>
          <cell r="D3188">
            <v>203</v>
          </cell>
        </row>
        <row r="3189">
          <cell r="C3189" t="str">
            <v>PZSB238</v>
          </cell>
          <cell r="D3189">
            <v>241</v>
          </cell>
        </row>
        <row r="3190">
          <cell r="C3190" t="str">
            <v>PZSB239</v>
          </cell>
          <cell r="D3190">
            <v>622</v>
          </cell>
        </row>
        <row r="3191">
          <cell r="C3191" t="str">
            <v>PZSB240</v>
          </cell>
          <cell r="D3191">
            <v>99</v>
          </cell>
        </row>
        <row r="3192">
          <cell r="C3192" t="str">
            <v>PZSB241</v>
          </cell>
          <cell r="D3192">
            <v>53</v>
          </cell>
        </row>
        <row r="3193">
          <cell r="C3193" t="str">
            <v>PZSB242</v>
          </cell>
          <cell r="D3193">
            <v>177</v>
          </cell>
        </row>
        <row r="3194">
          <cell r="C3194" t="str">
            <v>PZSB243</v>
          </cell>
          <cell r="D3194">
            <v>1450</v>
          </cell>
        </row>
        <row r="3195">
          <cell r="C3195" t="str">
            <v>PZSB244</v>
          </cell>
          <cell r="D3195">
            <v>516</v>
          </cell>
        </row>
        <row r="3196">
          <cell r="C3196" t="str">
            <v>PZSB245</v>
          </cell>
          <cell r="D3196">
            <v>1564</v>
          </cell>
        </row>
        <row r="3197">
          <cell r="C3197" t="str">
            <v>PZSB246</v>
          </cell>
          <cell r="D3197">
            <v>929</v>
          </cell>
        </row>
        <row r="3198">
          <cell r="C3198" t="str">
            <v>PZSB247</v>
          </cell>
          <cell r="D3198">
            <v>164</v>
          </cell>
        </row>
        <row r="3199">
          <cell r="C3199" t="str">
            <v>PZSB248</v>
          </cell>
          <cell r="D3199">
            <v>83</v>
          </cell>
        </row>
        <row r="3200">
          <cell r="C3200" t="str">
            <v>PZSB249</v>
          </cell>
          <cell r="D3200">
            <v>722</v>
          </cell>
        </row>
        <row r="3201">
          <cell r="C3201" t="str">
            <v>PZSB250</v>
          </cell>
          <cell r="D3201">
            <v>151</v>
          </cell>
        </row>
        <row r="3202">
          <cell r="C3202" t="str">
            <v>PZSB251</v>
          </cell>
          <cell r="D3202">
            <v>129</v>
          </cell>
        </row>
        <row r="3203">
          <cell r="C3203" t="str">
            <v>PZSB252</v>
          </cell>
          <cell r="D3203">
            <v>188</v>
          </cell>
        </row>
        <row r="3204">
          <cell r="C3204" t="str">
            <v>PZSB253</v>
          </cell>
          <cell r="D3204">
            <v>573</v>
          </cell>
        </row>
        <row r="3205">
          <cell r="C3205" t="str">
            <v>PZSB254</v>
          </cell>
          <cell r="D3205">
            <v>354</v>
          </cell>
        </row>
        <row r="3206">
          <cell r="C3206" t="str">
            <v>PZSB255</v>
          </cell>
          <cell r="D3206">
            <v>306</v>
          </cell>
        </row>
        <row r="3207">
          <cell r="C3207" t="str">
            <v>PZSB256</v>
          </cell>
          <cell r="D3207">
            <v>60</v>
          </cell>
        </row>
        <row r="3208">
          <cell r="C3208" t="str">
            <v>PZSB257</v>
          </cell>
          <cell r="D3208">
            <v>1181</v>
          </cell>
        </row>
        <row r="3209">
          <cell r="C3209" t="str">
            <v>PZSB258</v>
          </cell>
          <cell r="D3209">
            <v>92</v>
          </cell>
        </row>
        <row r="3210">
          <cell r="C3210" t="str">
            <v>PZSB259</v>
          </cell>
          <cell r="D3210">
            <v>302</v>
          </cell>
        </row>
        <row r="3211">
          <cell r="C3211" t="str">
            <v>PZSB260</v>
          </cell>
          <cell r="D3211">
            <v>110</v>
          </cell>
        </row>
        <row r="3212">
          <cell r="C3212" t="str">
            <v>PZSB261</v>
          </cell>
          <cell r="D3212">
            <v>343</v>
          </cell>
        </row>
        <row r="3213">
          <cell r="C3213" t="str">
            <v>PZSB262</v>
          </cell>
          <cell r="D3213">
            <v>2957</v>
          </cell>
        </row>
        <row r="3214">
          <cell r="C3214" t="str">
            <v>PZSB263</v>
          </cell>
          <cell r="D3214">
            <v>43</v>
          </cell>
        </row>
        <row r="3215">
          <cell r="C3215" t="str">
            <v>PZSB264</v>
          </cell>
          <cell r="D3215">
            <v>239</v>
          </cell>
        </row>
        <row r="3216">
          <cell r="C3216" t="str">
            <v>PZSB265</v>
          </cell>
          <cell r="D3216">
            <v>3037</v>
          </cell>
        </row>
        <row r="3217">
          <cell r="C3217" t="str">
            <v>PZSB266</v>
          </cell>
          <cell r="D3217">
            <v>999</v>
          </cell>
        </row>
        <row r="3218">
          <cell r="C3218" t="str">
            <v>PZSB267</v>
          </cell>
          <cell r="D3218">
            <v>615</v>
          </cell>
        </row>
        <row r="3219">
          <cell r="C3219" t="str">
            <v>PZSB268</v>
          </cell>
          <cell r="D3219">
            <v>46</v>
          </cell>
        </row>
        <row r="3220">
          <cell r="C3220" t="str">
            <v>PZSB269</v>
          </cell>
          <cell r="D3220">
            <v>151</v>
          </cell>
        </row>
        <row r="3221">
          <cell r="C3221" t="str">
            <v>PZSB270</v>
          </cell>
          <cell r="D3221">
            <v>1905</v>
          </cell>
        </row>
        <row r="3222">
          <cell r="C3222" t="str">
            <v>PZSB271</v>
          </cell>
          <cell r="D3222">
            <v>151</v>
          </cell>
        </row>
        <row r="3223">
          <cell r="C3223" t="str">
            <v>PZSB272</v>
          </cell>
          <cell r="D3223">
            <v>2925</v>
          </cell>
        </row>
        <row r="3224">
          <cell r="C3224" t="str">
            <v>PZSB273</v>
          </cell>
          <cell r="D3224">
            <v>1589</v>
          </cell>
        </row>
        <row r="3225">
          <cell r="C3225" t="str">
            <v>PZSB274</v>
          </cell>
          <cell r="D3225">
            <v>751</v>
          </cell>
        </row>
        <row r="3226">
          <cell r="C3226" t="str">
            <v>PZSB275</v>
          </cell>
          <cell r="D3226">
            <v>315</v>
          </cell>
        </row>
        <row r="3227">
          <cell r="C3227" t="str">
            <v>PZSB276</v>
          </cell>
          <cell r="D3227">
            <v>271</v>
          </cell>
        </row>
        <row r="3228">
          <cell r="C3228" t="str">
            <v>PZSB277</v>
          </cell>
          <cell r="D3228">
            <v>1361</v>
          </cell>
        </row>
        <row r="3229">
          <cell r="C3229" t="str">
            <v>PZSB278</v>
          </cell>
          <cell r="D3229">
            <v>191</v>
          </cell>
        </row>
        <row r="3230">
          <cell r="C3230" t="str">
            <v>PZSB279</v>
          </cell>
          <cell r="D3230">
            <v>245</v>
          </cell>
        </row>
        <row r="3231">
          <cell r="C3231" t="str">
            <v>PZSB280</v>
          </cell>
          <cell r="D3231">
            <v>1078</v>
          </cell>
        </row>
        <row r="3232">
          <cell r="C3232" t="str">
            <v>PZSB281</v>
          </cell>
          <cell r="D3232">
            <v>235</v>
          </cell>
        </row>
        <row r="3233">
          <cell r="C3233" t="str">
            <v>PZSB282</v>
          </cell>
          <cell r="D3233">
            <v>110</v>
          </cell>
        </row>
        <row r="3234">
          <cell r="C3234" t="str">
            <v>PZSB283</v>
          </cell>
          <cell r="D3234">
            <v>405</v>
          </cell>
        </row>
        <row r="3235">
          <cell r="C3235" t="str">
            <v>PZSB284</v>
          </cell>
          <cell r="D3235">
            <v>2871</v>
          </cell>
        </row>
        <row r="3236">
          <cell r="C3236" t="str">
            <v>PZSB285</v>
          </cell>
          <cell r="D3236">
            <v>1613</v>
          </cell>
        </row>
        <row r="3237">
          <cell r="C3237" t="str">
            <v>PZSB286</v>
          </cell>
          <cell r="D3237">
            <v>109</v>
          </cell>
        </row>
        <row r="3238">
          <cell r="C3238" t="str">
            <v>PZSB287</v>
          </cell>
          <cell r="D3238">
            <v>61</v>
          </cell>
        </row>
        <row r="3239">
          <cell r="C3239" t="str">
            <v>PZSB288</v>
          </cell>
          <cell r="D3239">
            <v>346</v>
          </cell>
        </row>
        <row r="3240">
          <cell r="C3240" t="str">
            <v>PZSB289</v>
          </cell>
          <cell r="D3240">
            <v>183</v>
          </cell>
        </row>
        <row r="3241">
          <cell r="C3241" t="str">
            <v>PZSB290</v>
          </cell>
          <cell r="D3241">
            <v>371</v>
          </cell>
        </row>
        <row r="3242">
          <cell r="C3242" t="str">
            <v>PZSB291</v>
          </cell>
          <cell r="D3242">
            <v>356</v>
          </cell>
        </row>
        <row r="3243">
          <cell r="C3243" t="str">
            <v>PZSB292</v>
          </cell>
          <cell r="D3243">
            <v>1935</v>
          </cell>
        </row>
        <row r="3244">
          <cell r="C3244" t="str">
            <v>PZSB293</v>
          </cell>
          <cell r="D3244">
            <v>345</v>
          </cell>
        </row>
        <row r="3245">
          <cell r="C3245" t="str">
            <v>PZSB294</v>
          </cell>
          <cell r="D3245">
            <v>1122</v>
          </cell>
        </row>
        <row r="3246">
          <cell r="C3246" t="str">
            <v>PZSB295</v>
          </cell>
          <cell r="D3246">
            <v>859</v>
          </cell>
        </row>
        <row r="3247">
          <cell r="C3247" t="str">
            <v>PZSB296</v>
          </cell>
          <cell r="D3247">
            <v>1763</v>
          </cell>
        </row>
        <row r="3248">
          <cell r="C3248" t="str">
            <v>PZSB297</v>
          </cell>
          <cell r="D3248">
            <v>414</v>
          </cell>
        </row>
        <row r="3249">
          <cell r="C3249" t="str">
            <v>PZSB298</v>
          </cell>
          <cell r="D3249">
            <v>150</v>
          </cell>
        </row>
        <row r="3250">
          <cell r="C3250" t="str">
            <v>PZSB299</v>
          </cell>
          <cell r="D3250">
            <v>3206</v>
          </cell>
        </row>
        <row r="3251">
          <cell r="C3251" t="str">
            <v>PZSB300</v>
          </cell>
          <cell r="D3251">
            <v>827</v>
          </cell>
        </row>
        <row r="3252">
          <cell r="C3252" t="str">
            <v>PZSB301</v>
          </cell>
          <cell r="D3252">
            <v>4258</v>
          </cell>
        </row>
        <row r="3253">
          <cell r="C3253" t="str">
            <v>PZSB302</v>
          </cell>
          <cell r="D3253">
            <v>1297</v>
          </cell>
        </row>
        <row r="3254">
          <cell r="C3254" t="str">
            <v>PZSB303</v>
          </cell>
          <cell r="D3254">
            <v>975</v>
          </cell>
        </row>
        <row r="3255">
          <cell r="C3255" t="str">
            <v>PZSB304</v>
          </cell>
          <cell r="D3255">
            <v>814</v>
          </cell>
        </row>
        <row r="3256">
          <cell r="C3256" t="str">
            <v>PZSB305</v>
          </cell>
          <cell r="D3256">
            <v>2499</v>
          </cell>
        </row>
        <row r="3257">
          <cell r="C3257" t="str">
            <v>PZSB306</v>
          </cell>
          <cell r="D3257">
            <v>1130</v>
          </cell>
        </row>
        <row r="3258">
          <cell r="C3258" t="str">
            <v>PZSB307</v>
          </cell>
          <cell r="D3258">
            <v>373</v>
          </cell>
        </row>
        <row r="3259">
          <cell r="C3259" t="str">
            <v>PZSB308</v>
          </cell>
          <cell r="D3259">
            <v>2300</v>
          </cell>
        </row>
        <row r="3260">
          <cell r="C3260" t="str">
            <v>PZSB309</v>
          </cell>
          <cell r="D3260">
            <v>268</v>
          </cell>
        </row>
        <row r="3261">
          <cell r="C3261" t="str">
            <v>PZSB310</v>
          </cell>
          <cell r="D3261">
            <v>1624</v>
          </cell>
        </row>
        <row r="3262">
          <cell r="C3262" t="str">
            <v>PZSB311</v>
          </cell>
          <cell r="D3262">
            <v>988</v>
          </cell>
        </row>
        <row r="3263">
          <cell r="C3263" t="str">
            <v>PZSB312</v>
          </cell>
          <cell r="D3263">
            <v>588</v>
          </cell>
        </row>
        <row r="3264">
          <cell r="C3264" t="str">
            <v>PZSB313</v>
          </cell>
          <cell r="D3264">
            <v>428</v>
          </cell>
        </row>
        <row r="3265">
          <cell r="C3265" t="str">
            <v>PZSB314</v>
          </cell>
          <cell r="D3265">
            <v>968</v>
          </cell>
        </row>
        <row r="3266">
          <cell r="C3266" t="str">
            <v>PZSB315</v>
          </cell>
          <cell r="D3266">
            <v>1471</v>
          </cell>
        </row>
        <row r="3267">
          <cell r="C3267" t="str">
            <v>PZSB316</v>
          </cell>
          <cell r="D3267">
            <v>1550</v>
          </cell>
        </row>
        <row r="3268">
          <cell r="C3268" t="str">
            <v>PZSB317</v>
          </cell>
          <cell r="D3268">
            <v>4011</v>
          </cell>
        </row>
        <row r="3269">
          <cell r="C3269" t="str">
            <v>PZSB318</v>
          </cell>
          <cell r="D3269">
            <v>2296</v>
          </cell>
        </row>
        <row r="3270">
          <cell r="C3270" t="str">
            <v>PZSB319</v>
          </cell>
          <cell r="D3270">
            <v>2507</v>
          </cell>
        </row>
        <row r="3271">
          <cell r="C3271" t="str">
            <v>PZSB320</v>
          </cell>
          <cell r="D3271">
            <v>2500</v>
          </cell>
        </row>
        <row r="3272">
          <cell r="C3272" t="str">
            <v>PZSB321</v>
          </cell>
          <cell r="D3272">
            <v>3935</v>
          </cell>
        </row>
        <row r="3273">
          <cell r="C3273" t="str">
            <v>PZSB322</v>
          </cell>
          <cell r="D3273">
            <v>2146</v>
          </cell>
        </row>
        <row r="3274">
          <cell r="C3274" t="str">
            <v>PZSB323</v>
          </cell>
          <cell r="D3274">
            <v>1982</v>
          </cell>
        </row>
        <row r="3275">
          <cell r="C3275" t="str">
            <v>PZSB324</v>
          </cell>
          <cell r="D3275">
            <v>1869</v>
          </cell>
        </row>
        <row r="3276">
          <cell r="C3276" t="str">
            <v>PZSB325</v>
          </cell>
          <cell r="D3276">
            <v>5432</v>
          </cell>
        </row>
        <row r="3277">
          <cell r="C3277" t="str">
            <v>PZSB326</v>
          </cell>
          <cell r="D3277">
            <v>3728</v>
          </cell>
        </row>
        <row r="3278">
          <cell r="C3278" t="str">
            <v>PZSB327</v>
          </cell>
          <cell r="D3278">
            <v>2917</v>
          </cell>
        </row>
        <row r="3279">
          <cell r="C3279" t="str">
            <v>PZSB328</v>
          </cell>
          <cell r="D3279">
            <v>2115</v>
          </cell>
        </row>
        <row r="3280">
          <cell r="C3280" t="str">
            <v>PZSB329</v>
          </cell>
          <cell r="D3280">
            <v>2071</v>
          </cell>
        </row>
        <row r="3281">
          <cell r="C3281" t="str">
            <v>PZSB330</v>
          </cell>
          <cell r="D3281">
            <v>1592</v>
          </cell>
        </row>
        <row r="3282">
          <cell r="C3282" t="str">
            <v>PZSB331</v>
          </cell>
          <cell r="D3282">
            <v>10119</v>
          </cell>
        </row>
        <row r="3283">
          <cell r="C3283" t="str">
            <v>PZSB332</v>
          </cell>
          <cell r="D3283">
            <v>4508</v>
          </cell>
        </row>
        <row r="3284">
          <cell r="C3284" t="str">
            <v>PZSB334</v>
          </cell>
          <cell r="D3284">
            <v>517</v>
          </cell>
        </row>
        <row r="3285">
          <cell r="C3285" t="str">
            <v>PZSB335</v>
          </cell>
          <cell r="D3285">
            <v>246</v>
          </cell>
        </row>
        <row r="3286">
          <cell r="C3286" t="str">
            <v>PZSB336</v>
          </cell>
          <cell r="D3286">
            <v>108</v>
          </cell>
        </row>
        <row r="3287">
          <cell r="C3287" t="str">
            <v>PZSB337</v>
          </cell>
          <cell r="D3287">
            <v>183</v>
          </cell>
        </row>
        <row r="3288">
          <cell r="C3288" t="str">
            <v>PZSB338</v>
          </cell>
          <cell r="D3288">
            <v>196</v>
          </cell>
        </row>
        <row r="3289">
          <cell r="C3289" t="str">
            <v>PZSB339</v>
          </cell>
          <cell r="D3289">
            <v>461</v>
          </cell>
        </row>
        <row r="3290">
          <cell r="C3290" t="str">
            <v>PZSB340</v>
          </cell>
          <cell r="D3290">
            <v>125</v>
          </cell>
        </row>
        <row r="3291">
          <cell r="C3291" t="str">
            <v>PZSB341</v>
          </cell>
          <cell r="D3291">
            <v>40</v>
          </cell>
        </row>
        <row r="3292">
          <cell r="C3292" t="str">
            <v>PZSB342</v>
          </cell>
          <cell r="D3292">
            <v>187</v>
          </cell>
        </row>
        <row r="3293">
          <cell r="C3293" t="str">
            <v>PZSB343</v>
          </cell>
          <cell r="D3293">
            <v>56</v>
          </cell>
        </row>
        <row r="3294">
          <cell r="C3294" t="str">
            <v>PZSB344</v>
          </cell>
          <cell r="D3294">
            <v>127</v>
          </cell>
        </row>
        <row r="3295">
          <cell r="C3295" t="str">
            <v>PZSB345</v>
          </cell>
          <cell r="D3295">
            <v>87</v>
          </cell>
        </row>
        <row r="3296">
          <cell r="C3296" t="str">
            <v>PZSB346</v>
          </cell>
          <cell r="D3296">
            <v>1858</v>
          </cell>
        </row>
        <row r="3297">
          <cell r="C3297" t="str">
            <v>PZSB347</v>
          </cell>
          <cell r="D3297">
            <v>497</v>
          </cell>
        </row>
        <row r="3298">
          <cell r="C3298" t="str">
            <v>PZSB348</v>
          </cell>
          <cell r="D3298">
            <v>64</v>
          </cell>
        </row>
        <row r="3299">
          <cell r="C3299" t="str">
            <v>PZSB351</v>
          </cell>
          <cell r="D3299">
            <v>2229</v>
          </cell>
        </row>
        <row r="3300">
          <cell r="C3300" t="str">
            <v>PZSB353</v>
          </cell>
          <cell r="D3300">
            <v>959</v>
          </cell>
        </row>
        <row r="3301">
          <cell r="C3301" t="str">
            <v>PZSB355</v>
          </cell>
          <cell r="D3301">
            <v>56</v>
          </cell>
        </row>
        <row r="3302">
          <cell r="C3302" t="str">
            <v>PZSB356</v>
          </cell>
          <cell r="D3302">
            <v>52</v>
          </cell>
        </row>
        <row r="3303">
          <cell r="C3303" t="str">
            <v>PZSB358</v>
          </cell>
          <cell r="D3303">
            <v>169</v>
          </cell>
        </row>
        <row r="3304">
          <cell r="C3304" t="str">
            <v>PZSB359</v>
          </cell>
          <cell r="D3304">
            <v>148</v>
          </cell>
        </row>
        <row r="3305">
          <cell r="C3305" t="str">
            <v>PZSB360</v>
          </cell>
          <cell r="D3305">
            <v>886</v>
          </cell>
        </row>
        <row r="3306">
          <cell r="C3306" t="str">
            <v>PZSB361</v>
          </cell>
          <cell r="D3306">
            <v>338</v>
          </cell>
        </row>
        <row r="3307">
          <cell r="C3307" t="str">
            <v>PZSB362</v>
          </cell>
          <cell r="D3307">
            <v>117</v>
          </cell>
        </row>
        <row r="3308">
          <cell r="C3308" t="str">
            <v>PZSB363</v>
          </cell>
          <cell r="D3308">
            <v>156</v>
          </cell>
        </row>
        <row r="3309">
          <cell r="C3309" t="str">
            <v>PZSB364</v>
          </cell>
          <cell r="D3309">
            <v>686</v>
          </cell>
        </row>
        <row r="3310">
          <cell r="C3310" t="str">
            <v>PZSB365</v>
          </cell>
          <cell r="D3310">
            <v>68</v>
          </cell>
        </row>
        <row r="3311">
          <cell r="C3311" t="str">
            <v>PZSB366</v>
          </cell>
          <cell r="D3311">
            <v>111</v>
          </cell>
        </row>
        <row r="3312">
          <cell r="C3312" t="str">
            <v>PZSB367</v>
          </cell>
          <cell r="D3312">
            <v>301</v>
          </cell>
        </row>
        <row r="3313">
          <cell r="C3313" t="str">
            <v>PZSB368</v>
          </cell>
          <cell r="D3313">
            <v>2550</v>
          </cell>
        </row>
        <row r="3314">
          <cell r="C3314" t="str">
            <v>PZSB369</v>
          </cell>
          <cell r="D3314">
            <v>4369</v>
          </cell>
        </row>
        <row r="3315">
          <cell r="C3315" t="str">
            <v>PZSB370</v>
          </cell>
          <cell r="D3315">
            <v>521</v>
          </cell>
        </row>
        <row r="3316">
          <cell r="C3316" t="str">
            <v>PZSB371</v>
          </cell>
          <cell r="D3316">
            <v>337</v>
          </cell>
        </row>
        <row r="3317">
          <cell r="C3317" t="str">
            <v>PZSB372</v>
          </cell>
          <cell r="D3317">
            <v>184</v>
          </cell>
        </row>
        <row r="3318">
          <cell r="C3318" t="str">
            <v>PZSB373</v>
          </cell>
          <cell r="D3318">
            <v>795</v>
          </cell>
        </row>
        <row r="3319">
          <cell r="C3319" t="str">
            <v>PZSB374</v>
          </cell>
          <cell r="D3319">
            <v>208</v>
          </cell>
        </row>
        <row r="3320">
          <cell r="C3320" t="str">
            <v>PZSB375</v>
          </cell>
          <cell r="D3320">
            <v>213</v>
          </cell>
        </row>
        <row r="3321">
          <cell r="C3321" t="str">
            <v>PZSB376</v>
          </cell>
          <cell r="D3321">
            <v>100</v>
          </cell>
        </row>
        <row r="3322">
          <cell r="C3322" t="str">
            <v>PZSB377</v>
          </cell>
          <cell r="D3322">
            <v>716</v>
          </cell>
        </row>
        <row r="3323">
          <cell r="C3323" t="str">
            <v>PZSB378</v>
          </cell>
          <cell r="D3323">
            <v>274</v>
          </cell>
        </row>
        <row r="3324">
          <cell r="C3324" t="str">
            <v>PZSB379</v>
          </cell>
          <cell r="D3324">
            <v>1052</v>
          </cell>
        </row>
        <row r="3325">
          <cell r="C3325" t="str">
            <v>PZSB380</v>
          </cell>
          <cell r="D3325">
            <v>4500</v>
          </cell>
        </row>
        <row r="3326">
          <cell r="C3326" t="str">
            <v>PZSB381</v>
          </cell>
          <cell r="D3326">
            <v>241</v>
          </cell>
        </row>
        <row r="3327">
          <cell r="C3327" t="str">
            <v>PZSB382</v>
          </cell>
          <cell r="D3327">
            <v>356</v>
          </cell>
        </row>
        <row r="3328">
          <cell r="C3328" t="str">
            <v>PZSB383</v>
          </cell>
          <cell r="D3328">
            <v>218</v>
          </cell>
        </row>
        <row r="3329">
          <cell r="C3329" t="str">
            <v>PZSB384</v>
          </cell>
          <cell r="D3329">
            <v>823</v>
          </cell>
        </row>
        <row r="3330">
          <cell r="C3330" t="str">
            <v>PZSB385</v>
          </cell>
          <cell r="D3330">
            <v>2593</v>
          </cell>
        </row>
        <row r="3331">
          <cell r="C3331" t="str">
            <v>PZSB386</v>
          </cell>
          <cell r="D3331">
            <v>116</v>
          </cell>
        </row>
        <row r="3332">
          <cell r="C3332" t="str">
            <v>PZSB387</v>
          </cell>
          <cell r="D3332">
            <v>271</v>
          </cell>
        </row>
        <row r="3333">
          <cell r="C3333" t="str">
            <v>PZSB388</v>
          </cell>
          <cell r="D3333">
            <v>1410</v>
          </cell>
        </row>
        <row r="3334">
          <cell r="C3334" t="str">
            <v>PZSB389</v>
          </cell>
          <cell r="D3334">
            <v>155</v>
          </cell>
        </row>
        <row r="3335">
          <cell r="C3335" t="str">
            <v>PZSB390</v>
          </cell>
          <cell r="D3335">
            <v>52</v>
          </cell>
        </row>
        <row r="3336">
          <cell r="C3336" t="str">
            <v>PZSB391</v>
          </cell>
          <cell r="D3336">
            <v>604</v>
          </cell>
        </row>
        <row r="3337">
          <cell r="C3337" t="str">
            <v>PZSB392</v>
          </cell>
          <cell r="D3337">
            <v>225</v>
          </cell>
        </row>
        <row r="3338">
          <cell r="C3338" t="str">
            <v>PZSB393</v>
          </cell>
          <cell r="D3338">
            <v>669</v>
          </cell>
        </row>
        <row r="3339">
          <cell r="C3339" t="str">
            <v>PZSB394</v>
          </cell>
          <cell r="D3339">
            <v>159</v>
          </cell>
        </row>
        <row r="3340">
          <cell r="C3340" t="str">
            <v>PZSB395</v>
          </cell>
          <cell r="D3340">
            <v>109</v>
          </cell>
        </row>
        <row r="3341">
          <cell r="C3341" t="str">
            <v>PZSB396</v>
          </cell>
          <cell r="D3341">
            <v>109</v>
          </cell>
        </row>
        <row r="3342">
          <cell r="C3342" t="str">
            <v>PZSB397</v>
          </cell>
          <cell r="D3342">
            <v>322</v>
          </cell>
        </row>
        <row r="3343">
          <cell r="C3343" t="str">
            <v>PZSB398</v>
          </cell>
          <cell r="D3343">
            <v>200</v>
          </cell>
        </row>
        <row r="3344">
          <cell r="C3344" t="str">
            <v>PZSB399</v>
          </cell>
          <cell r="D3344">
            <v>116</v>
          </cell>
        </row>
        <row r="3345">
          <cell r="C3345" t="str">
            <v>PZSB400</v>
          </cell>
          <cell r="D3345">
            <v>158</v>
          </cell>
        </row>
        <row r="3346">
          <cell r="C3346" t="str">
            <v>PZSB401</v>
          </cell>
          <cell r="D3346">
            <v>483</v>
          </cell>
        </row>
        <row r="3347">
          <cell r="C3347" t="str">
            <v>PZSB402</v>
          </cell>
          <cell r="D3347">
            <v>124</v>
          </cell>
        </row>
        <row r="3348">
          <cell r="C3348" t="str">
            <v>PZSB403</v>
          </cell>
          <cell r="D3348">
            <v>49</v>
          </cell>
        </row>
        <row r="3349">
          <cell r="C3349" t="str">
            <v>PZSB404</v>
          </cell>
          <cell r="D3349">
            <v>433</v>
          </cell>
        </row>
        <row r="3350">
          <cell r="C3350" t="str">
            <v>PZSB405</v>
          </cell>
          <cell r="D3350">
            <v>1195</v>
          </cell>
        </row>
        <row r="3351">
          <cell r="C3351" t="str">
            <v>PZSB406</v>
          </cell>
          <cell r="D3351">
            <v>840</v>
          </cell>
        </row>
        <row r="3352">
          <cell r="C3352" t="str">
            <v>PZSB407</v>
          </cell>
          <cell r="D3352">
            <v>938</v>
          </cell>
        </row>
        <row r="3353">
          <cell r="C3353" t="str">
            <v>PZSB408</v>
          </cell>
          <cell r="D3353">
            <v>216</v>
          </cell>
        </row>
        <row r="3354">
          <cell r="C3354" t="str">
            <v>PZSB409</v>
          </cell>
          <cell r="D3354">
            <v>214</v>
          </cell>
        </row>
        <row r="3355">
          <cell r="C3355" t="str">
            <v>PZSB410</v>
          </cell>
          <cell r="D3355">
            <v>308</v>
          </cell>
        </row>
        <row r="3356">
          <cell r="C3356" t="str">
            <v>PZSB411</v>
          </cell>
          <cell r="D3356">
            <v>95</v>
          </cell>
        </row>
        <row r="3357">
          <cell r="C3357" t="str">
            <v>PZSB412</v>
          </cell>
          <cell r="D3357">
            <v>984</v>
          </cell>
        </row>
        <row r="3358">
          <cell r="C3358" t="str">
            <v>PZSB413</v>
          </cell>
          <cell r="D3358">
            <v>531</v>
          </cell>
        </row>
        <row r="3359">
          <cell r="C3359" t="str">
            <v>PZSB414</v>
          </cell>
          <cell r="D3359">
            <v>692</v>
          </cell>
        </row>
        <row r="3360">
          <cell r="C3360" t="str">
            <v>PZSB415</v>
          </cell>
          <cell r="D3360">
            <v>126</v>
          </cell>
        </row>
        <row r="3361">
          <cell r="C3361" t="str">
            <v>PZSB416</v>
          </cell>
          <cell r="D3361">
            <v>1349</v>
          </cell>
        </row>
        <row r="3362">
          <cell r="C3362" t="str">
            <v>PZSB417</v>
          </cell>
          <cell r="D3362">
            <v>555</v>
          </cell>
        </row>
        <row r="3363">
          <cell r="C3363" t="str">
            <v>PZSB418</v>
          </cell>
          <cell r="D3363">
            <v>1643</v>
          </cell>
        </row>
        <row r="3364">
          <cell r="C3364" t="str">
            <v>PZSB419</v>
          </cell>
          <cell r="D3364">
            <v>402</v>
          </cell>
        </row>
        <row r="3365">
          <cell r="C3365" t="str">
            <v>PZSB420</v>
          </cell>
          <cell r="D3365">
            <v>1105</v>
          </cell>
        </row>
        <row r="3366">
          <cell r="C3366" t="str">
            <v>PZSB421</v>
          </cell>
          <cell r="D3366">
            <v>194</v>
          </cell>
        </row>
        <row r="3367">
          <cell r="C3367" t="str">
            <v>PZSB422</v>
          </cell>
          <cell r="D3367">
            <v>88</v>
          </cell>
        </row>
        <row r="3368">
          <cell r="C3368" t="str">
            <v>PZSB423</v>
          </cell>
          <cell r="D3368">
            <v>175</v>
          </cell>
        </row>
        <row r="3369">
          <cell r="C3369" t="str">
            <v>PZSB424</v>
          </cell>
          <cell r="D3369">
            <v>106</v>
          </cell>
        </row>
        <row r="3370">
          <cell r="C3370" t="str">
            <v>PZSB425</v>
          </cell>
          <cell r="D3370">
            <v>299</v>
          </cell>
        </row>
        <row r="3371">
          <cell r="C3371" t="str">
            <v>PZSB426</v>
          </cell>
          <cell r="D3371">
            <v>1549</v>
          </cell>
        </row>
        <row r="3372">
          <cell r="C3372" t="str">
            <v>PZSB427</v>
          </cell>
          <cell r="D3372">
            <v>621</v>
          </cell>
        </row>
        <row r="3373">
          <cell r="C3373" t="str">
            <v>PZSB428</v>
          </cell>
          <cell r="D3373">
            <v>406</v>
          </cell>
        </row>
        <row r="3374">
          <cell r="C3374" t="str">
            <v>PZSB429</v>
          </cell>
          <cell r="D3374">
            <v>101</v>
          </cell>
        </row>
        <row r="3375">
          <cell r="C3375" t="str">
            <v>PZSB430</v>
          </cell>
          <cell r="D3375">
            <v>650</v>
          </cell>
        </row>
        <row r="3376">
          <cell r="C3376" t="str">
            <v>PZSB431</v>
          </cell>
          <cell r="D3376">
            <v>924</v>
          </cell>
        </row>
        <row r="3377">
          <cell r="C3377" t="str">
            <v>PZSB432</v>
          </cell>
          <cell r="D3377">
            <v>155</v>
          </cell>
        </row>
        <row r="3378">
          <cell r="C3378" t="str">
            <v>PZSB433</v>
          </cell>
          <cell r="D3378">
            <v>5707</v>
          </cell>
        </row>
        <row r="3379">
          <cell r="C3379" t="str">
            <v>PZSB434</v>
          </cell>
          <cell r="D3379">
            <v>136</v>
          </cell>
        </row>
        <row r="3380">
          <cell r="C3380" t="str">
            <v>PZSB435</v>
          </cell>
          <cell r="D3380">
            <v>90</v>
          </cell>
        </row>
        <row r="3381">
          <cell r="C3381" t="str">
            <v>PZSB438</v>
          </cell>
          <cell r="D3381">
            <v>238</v>
          </cell>
        </row>
        <row r="3382">
          <cell r="C3382" t="str">
            <v>PZSB439</v>
          </cell>
          <cell r="D3382">
            <v>1461</v>
          </cell>
        </row>
        <row r="3383">
          <cell r="C3383" t="str">
            <v>PZSB440</v>
          </cell>
          <cell r="D3383">
            <v>143</v>
          </cell>
        </row>
        <row r="3384">
          <cell r="C3384" t="str">
            <v>PZSB441</v>
          </cell>
          <cell r="D3384">
            <v>605</v>
          </cell>
        </row>
        <row r="3385">
          <cell r="C3385" t="str">
            <v>PZSB442</v>
          </cell>
          <cell r="D3385">
            <v>698</v>
          </cell>
        </row>
        <row r="3386">
          <cell r="C3386" t="str">
            <v>PZSB443</v>
          </cell>
          <cell r="D3386">
            <v>264</v>
          </cell>
        </row>
        <row r="3387">
          <cell r="C3387" t="str">
            <v>PZSB444</v>
          </cell>
          <cell r="D3387">
            <v>110</v>
          </cell>
        </row>
        <row r="3388">
          <cell r="C3388" t="str">
            <v>PZSB445</v>
          </cell>
          <cell r="D3388">
            <v>137</v>
          </cell>
        </row>
        <row r="3389">
          <cell r="C3389" t="str">
            <v>PZSB446</v>
          </cell>
          <cell r="D3389">
            <v>406</v>
          </cell>
        </row>
        <row r="3390">
          <cell r="C3390" t="str">
            <v>PZSB447</v>
          </cell>
          <cell r="D3390">
            <v>516</v>
          </cell>
        </row>
        <row r="3391">
          <cell r="C3391" t="str">
            <v>PZSB448</v>
          </cell>
          <cell r="D3391">
            <v>603</v>
          </cell>
        </row>
        <row r="3392">
          <cell r="C3392" t="str">
            <v>PZSB449</v>
          </cell>
          <cell r="D3392">
            <v>1011</v>
          </cell>
        </row>
        <row r="3393">
          <cell r="C3393" t="str">
            <v>PZSB450</v>
          </cell>
          <cell r="D3393">
            <v>116</v>
          </cell>
        </row>
        <row r="3394">
          <cell r="C3394" t="str">
            <v>PZSB451</v>
          </cell>
          <cell r="D3394">
            <v>83</v>
          </cell>
        </row>
        <row r="3395">
          <cell r="C3395" t="str">
            <v>PZSB452</v>
          </cell>
          <cell r="D3395">
            <v>673</v>
          </cell>
        </row>
        <row r="3396">
          <cell r="C3396" t="str">
            <v>PZSB453</v>
          </cell>
          <cell r="D3396">
            <v>153</v>
          </cell>
        </row>
        <row r="3397">
          <cell r="C3397" t="str">
            <v>PZSB454</v>
          </cell>
          <cell r="D3397">
            <v>1090</v>
          </cell>
        </row>
        <row r="3398">
          <cell r="C3398" t="str">
            <v>PZSB455</v>
          </cell>
          <cell r="D3398">
            <v>4709</v>
          </cell>
        </row>
        <row r="3399">
          <cell r="C3399" t="str">
            <v>PZSB456</v>
          </cell>
          <cell r="D3399">
            <v>2559</v>
          </cell>
        </row>
        <row r="3400">
          <cell r="C3400" t="str">
            <v>PZSB457</v>
          </cell>
          <cell r="D3400">
            <v>934</v>
          </cell>
        </row>
        <row r="3401">
          <cell r="C3401" t="str">
            <v>PZSB458</v>
          </cell>
          <cell r="D3401">
            <v>1367</v>
          </cell>
        </row>
        <row r="3402">
          <cell r="C3402" t="str">
            <v>PZSB459</v>
          </cell>
          <cell r="D3402">
            <v>589</v>
          </cell>
        </row>
        <row r="3403">
          <cell r="C3403" t="str">
            <v>PZSB460</v>
          </cell>
          <cell r="D3403">
            <v>198</v>
          </cell>
        </row>
        <row r="3404">
          <cell r="C3404" t="str">
            <v>PZSB461</v>
          </cell>
          <cell r="D3404">
            <v>152</v>
          </cell>
        </row>
        <row r="3405">
          <cell r="C3405" t="str">
            <v>PZSB462</v>
          </cell>
          <cell r="D3405">
            <v>274</v>
          </cell>
        </row>
        <row r="3406">
          <cell r="C3406" t="str">
            <v>PZSB463</v>
          </cell>
          <cell r="D3406">
            <v>82</v>
          </cell>
        </row>
        <row r="3407">
          <cell r="C3407" t="str">
            <v>PZSB464</v>
          </cell>
          <cell r="D3407">
            <v>479</v>
          </cell>
        </row>
        <row r="3408">
          <cell r="C3408" t="str">
            <v>PZSB465</v>
          </cell>
          <cell r="D3408">
            <v>1331</v>
          </cell>
        </row>
        <row r="3409">
          <cell r="C3409" t="str">
            <v>PZSB466</v>
          </cell>
          <cell r="D3409">
            <v>1234</v>
          </cell>
        </row>
        <row r="3410">
          <cell r="C3410" t="str">
            <v>PZSB467</v>
          </cell>
          <cell r="D3410">
            <v>305</v>
          </cell>
        </row>
        <row r="3411">
          <cell r="C3411" t="str">
            <v>PZSB468</v>
          </cell>
          <cell r="D3411">
            <v>611</v>
          </cell>
        </row>
        <row r="3412">
          <cell r="C3412" t="str">
            <v>PZSB469</v>
          </cell>
          <cell r="D3412">
            <v>132</v>
          </cell>
        </row>
        <row r="3413">
          <cell r="C3413" t="str">
            <v>PZSB470</v>
          </cell>
          <cell r="D3413">
            <v>47</v>
          </cell>
        </row>
        <row r="3414">
          <cell r="C3414" t="str">
            <v>PZSB471</v>
          </cell>
          <cell r="D3414">
            <v>323</v>
          </cell>
        </row>
        <row r="3415">
          <cell r="C3415" t="str">
            <v>PZSB472</v>
          </cell>
          <cell r="D3415">
            <v>76</v>
          </cell>
        </row>
        <row r="3416">
          <cell r="C3416" t="str">
            <v>PZSB473</v>
          </cell>
          <cell r="D3416">
            <v>153</v>
          </cell>
        </row>
        <row r="3417">
          <cell r="C3417" t="str">
            <v>PZSB474</v>
          </cell>
          <cell r="D3417">
            <v>53</v>
          </cell>
        </row>
        <row r="3418">
          <cell r="C3418" t="str">
            <v>PZSB475</v>
          </cell>
          <cell r="D3418">
            <v>1334</v>
          </cell>
        </row>
        <row r="3419">
          <cell r="C3419" t="str">
            <v>PZSB476</v>
          </cell>
          <cell r="D3419">
            <v>55</v>
          </cell>
        </row>
        <row r="3420">
          <cell r="C3420" t="str">
            <v>PZSB477</v>
          </cell>
          <cell r="D3420">
            <v>133</v>
          </cell>
        </row>
        <row r="3421">
          <cell r="C3421" t="str">
            <v>PZSB478</v>
          </cell>
          <cell r="D3421">
            <v>199</v>
          </cell>
        </row>
        <row r="3422">
          <cell r="C3422" t="str">
            <v>PZSB479</v>
          </cell>
          <cell r="D3422">
            <v>943</v>
          </cell>
        </row>
        <row r="3423">
          <cell r="C3423" t="str">
            <v>PZSB480</v>
          </cell>
          <cell r="D3423">
            <v>71</v>
          </cell>
        </row>
        <row r="3424">
          <cell r="C3424" t="str">
            <v>PZSB481</v>
          </cell>
          <cell r="D3424">
            <v>426</v>
          </cell>
        </row>
        <row r="3425">
          <cell r="C3425" t="str">
            <v>PZSB482</v>
          </cell>
          <cell r="D3425">
            <v>67</v>
          </cell>
        </row>
        <row r="3426">
          <cell r="C3426" t="str">
            <v>PZSB483</v>
          </cell>
          <cell r="D3426">
            <v>154</v>
          </cell>
        </row>
        <row r="3427">
          <cell r="C3427" t="str">
            <v>PZSB484</v>
          </cell>
          <cell r="D3427">
            <v>78</v>
          </cell>
        </row>
        <row r="3428">
          <cell r="C3428" t="str">
            <v>PZSB485</v>
          </cell>
          <cell r="D3428">
            <v>3564</v>
          </cell>
        </row>
        <row r="3429">
          <cell r="C3429" t="str">
            <v>PZSB486</v>
          </cell>
          <cell r="D3429">
            <v>159</v>
          </cell>
        </row>
        <row r="3430">
          <cell r="C3430" t="str">
            <v>PZSB487</v>
          </cell>
          <cell r="D3430">
            <v>225</v>
          </cell>
        </row>
        <row r="3431">
          <cell r="C3431" t="str">
            <v>PZSB488</v>
          </cell>
          <cell r="D3431">
            <v>201</v>
          </cell>
        </row>
        <row r="3432">
          <cell r="C3432" t="str">
            <v>PZSB490</v>
          </cell>
          <cell r="D3432">
            <v>266</v>
          </cell>
        </row>
        <row r="3433">
          <cell r="C3433" t="str">
            <v>PZSB491</v>
          </cell>
          <cell r="D3433">
            <v>114</v>
          </cell>
        </row>
        <row r="3434">
          <cell r="C3434" t="str">
            <v>PZSB492</v>
          </cell>
          <cell r="D3434">
            <v>472</v>
          </cell>
        </row>
        <row r="3435">
          <cell r="C3435" t="str">
            <v>PZSB493</v>
          </cell>
          <cell r="D3435">
            <v>166</v>
          </cell>
        </row>
        <row r="3436">
          <cell r="C3436" t="str">
            <v>PZSB494</v>
          </cell>
          <cell r="D3436">
            <v>150</v>
          </cell>
        </row>
        <row r="3437">
          <cell r="C3437" t="str">
            <v>PZSB495</v>
          </cell>
          <cell r="D3437">
            <v>211</v>
          </cell>
        </row>
        <row r="3438">
          <cell r="C3438" t="str">
            <v>PZSB496</v>
          </cell>
          <cell r="D3438">
            <v>178</v>
          </cell>
        </row>
        <row r="3439">
          <cell r="C3439" t="str">
            <v>PZSB497</v>
          </cell>
          <cell r="D3439">
            <v>225</v>
          </cell>
        </row>
        <row r="3440">
          <cell r="C3440" t="str">
            <v>PZSB498</v>
          </cell>
          <cell r="D3440">
            <v>1200</v>
          </cell>
        </row>
        <row r="3441">
          <cell r="C3441" t="str">
            <v>PZSB499</v>
          </cell>
          <cell r="D3441">
            <v>389</v>
          </cell>
        </row>
        <row r="3442">
          <cell r="C3442" t="str">
            <v>PZSB500</v>
          </cell>
          <cell r="D3442">
            <v>355</v>
          </cell>
        </row>
        <row r="3443">
          <cell r="C3443" t="str">
            <v>PZSB502</v>
          </cell>
          <cell r="D3443">
            <v>1023</v>
          </cell>
        </row>
        <row r="3444">
          <cell r="C3444" t="str">
            <v>PZSB503</v>
          </cell>
          <cell r="D3444">
            <v>301</v>
          </cell>
        </row>
        <row r="3445">
          <cell r="C3445" t="str">
            <v>PZSB504</v>
          </cell>
          <cell r="D3445">
            <v>266</v>
          </cell>
        </row>
        <row r="3446">
          <cell r="C3446" t="str">
            <v>PZSB505</v>
          </cell>
          <cell r="D3446">
            <v>326</v>
          </cell>
        </row>
        <row r="3447">
          <cell r="C3447" t="str">
            <v>PZSB506</v>
          </cell>
          <cell r="D3447">
            <v>1060</v>
          </cell>
        </row>
        <row r="3448">
          <cell r="C3448" t="str">
            <v>PZSB507</v>
          </cell>
          <cell r="D3448">
            <v>647</v>
          </cell>
        </row>
        <row r="3449">
          <cell r="C3449" t="str">
            <v>PZSB508</v>
          </cell>
          <cell r="D3449">
            <v>393</v>
          </cell>
        </row>
        <row r="3450">
          <cell r="C3450" t="str">
            <v>PZSB509</v>
          </cell>
          <cell r="D3450">
            <v>725</v>
          </cell>
        </row>
        <row r="3451">
          <cell r="C3451" t="str">
            <v>PZSB510</v>
          </cell>
          <cell r="D3451">
            <v>435</v>
          </cell>
        </row>
        <row r="3452">
          <cell r="C3452" t="str">
            <v>PZSB511</v>
          </cell>
          <cell r="D3452">
            <v>1155</v>
          </cell>
        </row>
        <row r="3453">
          <cell r="C3453" t="str">
            <v>PZSB512</v>
          </cell>
          <cell r="D3453">
            <v>1312</v>
          </cell>
        </row>
        <row r="3454">
          <cell r="C3454" t="str">
            <v>PZSB513</v>
          </cell>
          <cell r="D3454">
            <v>202</v>
          </cell>
        </row>
        <row r="3455">
          <cell r="C3455" t="str">
            <v>PZSB514</v>
          </cell>
          <cell r="D3455">
            <v>524</v>
          </cell>
        </row>
        <row r="3456">
          <cell r="C3456" t="str">
            <v>PZSB515</v>
          </cell>
          <cell r="D3456">
            <v>298</v>
          </cell>
        </row>
        <row r="3457">
          <cell r="C3457" t="str">
            <v>PZSB516</v>
          </cell>
          <cell r="D3457">
            <v>275</v>
          </cell>
        </row>
        <row r="3458">
          <cell r="C3458" t="str">
            <v>PZSB520</v>
          </cell>
          <cell r="D3458">
            <v>2426</v>
          </cell>
        </row>
        <row r="3459">
          <cell r="C3459" t="str">
            <v>PZSB521</v>
          </cell>
          <cell r="D3459">
            <v>330</v>
          </cell>
        </row>
        <row r="3460">
          <cell r="C3460" t="str">
            <v>PZSB522</v>
          </cell>
          <cell r="D3460">
            <v>217</v>
          </cell>
        </row>
        <row r="3461">
          <cell r="C3461" t="str">
            <v>PZSB523</v>
          </cell>
          <cell r="D3461">
            <v>262</v>
          </cell>
        </row>
        <row r="3462">
          <cell r="C3462" t="str">
            <v>PZSB524</v>
          </cell>
          <cell r="D3462">
            <v>876</v>
          </cell>
        </row>
        <row r="3463">
          <cell r="C3463" t="str">
            <v>PZSB525</v>
          </cell>
          <cell r="D3463">
            <v>235</v>
          </cell>
        </row>
        <row r="3464">
          <cell r="C3464" t="str">
            <v>PZSB526</v>
          </cell>
          <cell r="D3464">
            <v>386</v>
          </cell>
        </row>
        <row r="3465">
          <cell r="C3465" t="str">
            <v>PZSB527</v>
          </cell>
          <cell r="D3465">
            <v>656</v>
          </cell>
        </row>
        <row r="3466">
          <cell r="C3466" t="str">
            <v>PZSB529</v>
          </cell>
          <cell r="D3466">
            <v>130</v>
          </cell>
        </row>
        <row r="3467">
          <cell r="C3467" t="str">
            <v>PZSB531</v>
          </cell>
          <cell r="D3467">
            <v>1088</v>
          </cell>
        </row>
        <row r="3468">
          <cell r="C3468" t="str">
            <v>PZSB533</v>
          </cell>
          <cell r="D3468">
            <v>602</v>
          </cell>
        </row>
        <row r="3469">
          <cell r="C3469" t="str">
            <v>PZSB534</v>
          </cell>
          <cell r="D3469">
            <v>202</v>
          </cell>
        </row>
        <row r="3470">
          <cell r="C3470" t="str">
            <v>PZSB538</v>
          </cell>
          <cell r="D3470">
            <v>75</v>
          </cell>
        </row>
        <row r="3471">
          <cell r="C3471" t="str">
            <v>PZSB540</v>
          </cell>
          <cell r="D3471">
            <v>901</v>
          </cell>
        </row>
        <row r="3472">
          <cell r="C3472" t="str">
            <v>PZSB541</v>
          </cell>
          <cell r="D3472">
            <v>887</v>
          </cell>
        </row>
        <row r="3473">
          <cell r="C3473" t="str">
            <v>PZSB542</v>
          </cell>
          <cell r="D3473">
            <v>1425</v>
          </cell>
        </row>
        <row r="3474">
          <cell r="C3474" t="str">
            <v>PZSB544</v>
          </cell>
          <cell r="D3474">
            <v>3612</v>
          </cell>
        </row>
        <row r="3475">
          <cell r="C3475" t="str">
            <v>PZSB546</v>
          </cell>
          <cell r="D3475">
            <v>731</v>
          </cell>
        </row>
        <row r="3476">
          <cell r="C3476" t="str">
            <v>PZSB547</v>
          </cell>
          <cell r="D3476">
            <v>953</v>
          </cell>
        </row>
        <row r="3477">
          <cell r="C3477" t="str">
            <v>PZSB549</v>
          </cell>
          <cell r="D3477">
            <v>1765</v>
          </cell>
        </row>
        <row r="3478">
          <cell r="C3478" t="str">
            <v>PZSB550</v>
          </cell>
          <cell r="D3478">
            <v>1641</v>
          </cell>
        </row>
        <row r="3479">
          <cell r="C3479" t="str">
            <v>PZSB551</v>
          </cell>
          <cell r="D3479">
            <v>761</v>
          </cell>
        </row>
        <row r="3480">
          <cell r="C3480" t="str">
            <v>PZSB552</v>
          </cell>
          <cell r="D3480">
            <v>3091</v>
          </cell>
        </row>
        <row r="3481">
          <cell r="C3481" t="str">
            <v>PZSB554</v>
          </cell>
          <cell r="D3481">
            <v>24</v>
          </cell>
        </row>
        <row r="3482">
          <cell r="C3482" t="str">
            <v>PZSB566</v>
          </cell>
          <cell r="D3482">
            <v>1493</v>
          </cell>
        </row>
        <row r="3483">
          <cell r="C3483" t="str">
            <v>PZSB567</v>
          </cell>
          <cell r="D3483">
            <v>4072</v>
          </cell>
        </row>
        <row r="3484">
          <cell r="C3484" t="str">
            <v>PZSB570</v>
          </cell>
          <cell r="D3484">
            <v>508</v>
          </cell>
        </row>
        <row r="3485">
          <cell r="C3485" t="str">
            <v>PZSB571</v>
          </cell>
          <cell r="D3485">
            <v>209</v>
          </cell>
        </row>
        <row r="3486">
          <cell r="C3486" t="str">
            <v>PZSB573</v>
          </cell>
          <cell r="D3486">
            <v>173</v>
          </cell>
        </row>
        <row r="3487">
          <cell r="C3487" t="str">
            <v>PZSB575</v>
          </cell>
          <cell r="D3487">
            <v>230</v>
          </cell>
        </row>
        <row r="3488">
          <cell r="C3488" t="str">
            <v>PZSB576</v>
          </cell>
          <cell r="D3488">
            <v>104</v>
          </cell>
        </row>
        <row r="3489">
          <cell r="C3489" t="str">
            <v>PZSB577</v>
          </cell>
          <cell r="D3489">
            <v>683</v>
          </cell>
        </row>
        <row r="3490">
          <cell r="C3490" t="str">
            <v>PZSB578</v>
          </cell>
          <cell r="D3490">
            <v>101</v>
          </cell>
        </row>
        <row r="3491">
          <cell r="C3491" t="str">
            <v>PZSB579</v>
          </cell>
          <cell r="D3491">
            <v>72</v>
          </cell>
        </row>
        <row r="3492">
          <cell r="C3492" t="str">
            <v>PZSB580</v>
          </cell>
          <cell r="D3492">
            <v>226</v>
          </cell>
        </row>
        <row r="3493">
          <cell r="C3493" t="str">
            <v>PZSB581</v>
          </cell>
          <cell r="D3493">
            <v>308</v>
          </cell>
        </row>
        <row r="3494">
          <cell r="C3494" t="str">
            <v>PZSB582</v>
          </cell>
          <cell r="D3494">
            <v>275</v>
          </cell>
        </row>
        <row r="3495">
          <cell r="C3495" t="str">
            <v>PZSB585</v>
          </cell>
          <cell r="D3495">
            <v>610</v>
          </cell>
        </row>
        <row r="3496">
          <cell r="C3496" t="str">
            <v>PZSB586</v>
          </cell>
          <cell r="D3496">
            <v>177</v>
          </cell>
        </row>
        <row r="3497">
          <cell r="C3497" t="str">
            <v>PZSB588</v>
          </cell>
          <cell r="D3497">
            <v>227</v>
          </cell>
        </row>
        <row r="3498">
          <cell r="C3498" t="str">
            <v>PZSB589</v>
          </cell>
          <cell r="D3498">
            <v>265</v>
          </cell>
        </row>
        <row r="3499">
          <cell r="C3499" t="str">
            <v>PZSB590</v>
          </cell>
          <cell r="D3499">
            <v>475</v>
          </cell>
        </row>
        <row r="3500">
          <cell r="C3500" t="str">
            <v>PZSB591</v>
          </cell>
          <cell r="D3500">
            <v>189</v>
          </cell>
        </row>
        <row r="3501">
          <cell r="C3501" t="str">
            <v>PZSB592</v>
          </cell>
          <cell r="D3501">
            <v>183</v>
          </cell>
        </row>
        <row r="3502">
          <cell r="C3502" t="str">
            <v>PZSB594</v>
          </cell>
          <cell r="D3502">
            <v>749</v>
          </cell>
        </row>
        <row r="3503">
          <cell r="C3503" t="str">
            <v>PZSB595</v>
          </cell>
          <cell r="D3503">
            <v>752</v>
          </cell>
        </row>
        <row r="3504">
          <cell r="C3504" t="str">
            <v>PZSB596</v>
          </cell>
          <cell r="D3504">
            <v>255</v>
          </cell>
        </row>
        <row r="3505">
          <cell r="C3505" t="str">
            <v>PZSB599</v>
          </cell>
          <cell r="D3505">
            <v>141</v>
          </cell>
        </row>
        <row r="3506">
          <cell r="C3506" t="str">
            <v>PZSB601</v>
          </cell>
          <cell r="D3506">
            <v>421</v>
          </cell>
        </row>
        <row r="3507">
          <cell r="C3507" t="str">
            <v>PZSB606</v>
          </cell>
          <cell r="D3507">
            <v>220</v>
          </cell>
        </row>
        <row r="3508">
          <cell r="C3508" t="str">
            <v>PZSB607</v>
          </cell>
          <cell r="D3508">
            <v>373</v>
          </cell>
        </row>
        <row r="3509">
          <cell r="C3509" t="str">
            <v>PZSB608</v>
          </cell>
          <cell r="D3509">
            <v>374</v>
          </cell>
        </row>
        <row r="3510">
          <cell r="C3510" t="str">
            <v>PZSB610</v>
          </cell>
          <cell r="D3510">
            <v>899</v>
          </cell>
        </row>
        <row r="3511">
          <cell r="C3511" t="str">
            <v>PZSB611</v>
          </cell>
          <cell r="D3511">
            <v>320</v>
          </cell>
        </row>
        <row r="3512">
          <cell r="C3512" t="str">
            <v>PZSB612</v>
          </cell>
          <cell r="D3512">
            <v>838</v>
          </cell>
        </row>
        <row r="3513">
          <cell r="C3513" t="str">
            <v>PZSB613</v>
          </cell>
          <cell r="D3513">
            <v>490</v>
          </cell>
        </row>
        <row r="3514">
          <cell r="C3514" t="str">
            <v>PZSB614</v>
          </cell>
          <cell r="D3514">
            <v>399</v>
          </cell>
        </row>
        <row r="3515">
          <cell r="C3515" t="str">
            <v>PZSB615</v>
          </cell>
          <cell r="D3515">
            <v>446</v>
          </cell>
        </row>
        <row r="3516">
          <cell r="C3516" t="str">
            <v>PZSB616</v>
          </cell>
          <cell r="D3516">
            <v>2221</v>
          </cell>
        </row>
        <row r="3517">
          <cell r="C3517" t="str">
            <v>PZSB617</v>
          </cell>
          <cell r="D3517">
            <v>1942</v>
          </cell>
        </row>
        <row r="3518">
          <cell r="C3518" t="str">
            <v>PZSB618</v>
          </cell>
          <cell r="D3518">
            <v>100</v>
          </cell>
        </row>
        <row r="3519">
          <cell r="C3519" t="str">
            <v>PZSB619</v>
          </cell>
          <cell r="D3519">
            <v>410</v>
          </cell>
        </row>
        <row r="3520">
          <cell r="C3520" t="str">
            <v>PZSB620</v>
          </cell>
          <cell r="D3520">
            <v>1553</v>
          </cell>
        </row>
        <row r="3521">
          <cell r="C3521" t="str">
            <v>PZSB622</v>
          </cell>
          <cell r="D3521">
            <v>198</v>
          </cell>
        </row>
        <row r="3522">
          <cell r="C3522" t="str">
            <v>PZSB623</v>
          </cell>
          <cell r="D3522">
            <v>1592</v>
          </cell>
        </row>
        <row r="3523">
          <cell r="C3523" t="str">
            <v>PZSB624</v>
          </cell>
          <cell r="D3523">
            <v>3025</v>
          </cell>
        </row>
        <row r="3524">
          <cell r="C3524" t="str">
            <v>PZSB625</v>
          </cell>
          <cell r="D3524">
            <v>215</v>
          </cell>
        </row>
        <row r="3525">
          <cell r="C3525" t="str">
            <v>PZSB626</v>
          </cell>
          <cell r="D3525">
            <v>742</v>
          </cell>
        </row>
        <row r="3526">
          <cell r="C3526" t="str">
            <v>PZSB627</v>
          </cell>
          <cell r="D3526">
            <v>519</v>
          </cell>
        </row>
        <row r="3527">
          <cell r="C3527" t="str">
            <v>PZSB628</v>
          </cell>
          <cell r="D3527">
            <v>315</v>
          </cell>
        </row>
        <row r="3528">
          <cell r="C3528" t="str">
            <v>PZSB629</v>
          </cell>
          <cell r="D3528">
            <v>958</v>
          </cell>
        </row>
        <row r="3529">
          <cell r="C3529" t="str">
            <v>PZSB630</v>
          </cell>
          <cell r="D3529">
            <v>4396</v>
          </cell>
        </row>
        <row r="3530">
          <cell r="C3530" t="str">
            <v>PZSB631</v>
          </cell>
          <cell r="D3530">
            <v>786</v>
          </cell>
        </row>
        <row r="3531">
          <cell r="C3531" t="str">
            <v>PZSB632</v>
          </cell>
          <cell r="D3531">
            <v>452</v>
          </cell>
        </row>
        <row r="3532">
          <cell r="C3532" t="str">
            <v>PZSB633</v>
          </cell>
          <cell r="D3532">
            <v>1212</v>
          </cell>
        </row>
        <row r="3533">
          <cell r="C3533" t="str">
            <v>PZSB634</v>
          </cell>
          <cell r="D3533">
            <v>1040</v>
          </cell>
        </row>
        <row r="3534">
          <cell r="C3534" t="str">
            <v>PZSB635</v>
          </cell>
          <cell r="D3534">
            <v>183</v>
          </cell>
        </row>
        <row r="3535">
          <cell r="C3535" t="str">
            <v>PZSB636</v>
          </cell>
          <cell r="D3535">
            <v>1824</v>
          </cell>
        </row>
        <row r="3536">
          <cell r="C3536" t="str">
            <v>PZSB637</v>
          </cell>
          <cell r="D3536">
            <v>474</v>
          </cell>
        </row>
        <row r="3537">
          <cell r="C3537" t="str">
            <v>PZSB638</v>
          </cell>
          <cell r="D3537">
            <v>256</v>
          </cell>
        </row>
        <row r="3538">
          <cell r="C3538" t="str">
            <v>PZSB639</v>
          </cell>
          <cell r="D3538">
            <v>2131</v>
          </cell>
        </row>
        <row r="3539">
          <cell r="C3539" t="str">
            <v>PZSB640</v>
          </cell>
          <cell r="D3539">
            <v>670</v>
          </cell>
        </row>
        <row r="3540">
          <cell r="C3540" t="str">
            <v>PZSB641</v>
          </cell>
          <cell r="D3540">
            <v>379</v>
          </cell>
        </row>
        <row r="3541">
          <cell r="C3541" t="str">
            <v>PZSB642</v>
          </cell>
          <cell r="D3541">
            <v>2305</v>
          </cell>
        </row>
        <row r="3542">
          <cell r="C3542" t="str">
            <v>PZSB643</v>
          </cell>
          <cell r="D3542">
            <v>153</v>
          </cell>
        </row>
        <row r="3543">
          <cell r="C3543" t="str">
            <v>PZSB644</v>
          </cell>
          <cell r="D3543">
            <v>324</v>
          </cell>
        </row>
        <row r="3544">
          <cell r="C3544" t="str">
            <v>PZSB646</v>
          </cell>
          <cell r="D3544">
            <v>603</v>
          </cell>
        </row>
        <row r="3545">
          <cell r="C3545" t="str">
            <v>PZSB647</v>
          </cell>
          <cell r="D3545">
            <v>251</v>
          </cell>
        </row>
        <row r="3546">
          <cell r="C3546" t="str">
            <v>PZSB648</v>
          </cell>
          <cell r="D3546">
            <v>299</v>
          </cell>
        </row>
        <row r="3547">
          <cell r="C3547" t="str">
            <v>PZSB649</v>
          </cell>
          <cell r="D3547">
            <v>300</v>
          </cell>
        </row>
        <row r="3548">
          <cell r="C3548" t="str">
            <v>PZSB650</v>
          </cell>
          <cell r="D3548">
            <v>257</v>
          </cell>
        </row>
        <row r="3549">
          <cell r="C3549" t="str">
            <v>PZSB651</v>
          </cell>
          <cell r="D3549">
            <v>288</v>
          </cell>
        </row>
        <row r="3550">
          <cell r="C3550" t="str">
            <v>PZSB653</v>
          </cell>
          <cell r="D3550">
            <v>4621</v>
          </cell>
        </row>
        <row r="3551">
          <cell r="C3551" t="str">
            <v>PZSB654</v>
          </cell>
          <cell r="D3551">
            <v>747</v>
          </cell>
        </row>
        <row r="3552">
          <cell r="C3552" t="str">
            <v>PZSB655</v>
          </cell>
          <cell r="D3552">
            <v>851</v>
          </cell>
        </row>
        <row r="3553">
          <cell r="C3553" t="str">
            <v>PZSB656</v>
          </cell>
          <cell r="D3553">
            <v>423</v>
          </cell>
        </row>
        <row r="3554">
          <cell r="C3554" t="str">
            <v>PZSB657</v>
          </cell>
          <cell r="D3554">
            <v>4210</v>
          </cell>
        </row>
        <row r="3555">
          <cell r="C3555" t="str">
            <v>PZSB658</v>
          </cell>
          <cell r="D3555">
            <v>171</v>
          </cell>
        </row>
        <row r="3556">
          <cell r="C3556" t="str">
            <v>PZSB659</v>
          </cell>
          <cell r="D3556">
            <v>367</v>
          </cell>
        </row>
        <row r="3557">
          <cell r="C3557" t="str">
            <v>PZSB661</v>
          </cell>
          <cell r="D3557">
            <v>1744</v>
          </cell>
        </row>
        <row r="3558">
          <cell r="C3558" t="str">
            <v>PZSB663</v>
          </cell>
          <cell r="D3558">
            <v>6519</v>
          </cell>
        </row>
        <row r="3559">
          <cell r="C3559" t="str">
            <v>PZSB664</v>
          </cell>
          <cell r="D3559">
            <v>350</v>
          </cell>
        </row>
        <row r="3560">
          <cell r="C3560" t="str">
            <v>PZSB665</v>
          </cell>
          <cell r="D3560">
            <v>798</v>
          </cell>
        </row>
        <row r="3561">
          <cell r="C3561" t="str">
            <v>PZSB666</v>
          </cell>
          <cell r="D3561">
            <v>638</v>
          </cell>
        </row>
        <row r="3562">
          <cell r="C3562" t="str">
            <v>PZSB667</v>
          </cell>
          <cell r="D3562">
            <v>1562</v>
          </cell>
        </row>
        <row r="3563">
          <cell r="C3563" t="str">
            <v>PZSB668</v>
          </cell>
          <cell r="D3563">
            <v>300</v>
          </cell>
        </row>
        <row r="3564">
          <cell r="C3564" t="str">
            <v>PZSB671</v>
          </cell>
          <cell r="D3564">
            <v>514</v>
          </cell>
        </row>
        <row r="3565">
          <cell r="C3565" t="str">
            <v>PZSB672</v>
          </cell>
          <cell r="D3565">
            <v>59</v>
          </cell>
        </row>
        <row r="3566">
          <cell r="C3566" t="str">
            <v>PZSB673</v>
          </cell>
          <cell r="D3566">
            <v>491</v>
          </cell>
        </row>
        <row r="3567">
          <cell r="C3567" t="str">
            <v>PZSB674</v>
          </cell>
          <cell r="D3567">
            <v>91</v>
          </cell>
        </row>
        <row r="3568">
          <cell r="C3568" t="str">
            <v>PZSB676</v>
          </cell>
          <cell r="D3568">
            <v>305</v>
          </cell>
        </row>
        <row r="3569">
          <cell r="C3569" t="str">
            <v>PZSB677</v>
          </cell>
          <cell r="D3569">
            <v>258</v>
          </cell>
        </row>
        <row r="3570">
          <cell r="C3570" t="str">
            <v>PZSB678</v>
          </cell>
          <cell r="D3570">
            <v>432</v>
          </cell>
        </row>
        <row r="3571">
          <cell r="C3571" t="str">
            <v>PZSB679</v>
          </cell>
          <cell r="D3571">
            <v>430</v>
          </cell>
        </row>
        <row r="3572">
          <cell r="C3572" t="str">
            <v>PZSB680</v>
          </cell>
          <cell r="D3572">
            <v>359</v>
          </cell>
        </row>
        <row r="3573">
          <cell r="C3573" t="str">
            <v>PZSB681</v>
          </cell>
          <cell r="D3573">
            <v>220</v>
          </cell>
        </row>
        <row r="3574">
          <cell r="C3574" t="str">
            <v>PZSB682</v>
          </cell>
          <cell r="D3574">
            <v>594</v>
          </cell>
        </row>
        <row r="3575">
          <cell r="C3575" t="str">
            <v>PZSB683</v>
          </cell>
          <cell r="D3575">
            <v>229</v>
          </cell>
        </row>
        <row r="3576">
          <cell r="C3576" t="str">
            <v>PZSB684</v>
          </cell>
          <cell r="D3576">
            <v>2075</v>
          </cell>
        </row>
        <row r="3577">
          <cell r="C3577" t="str">
            <v>PZSB685</v>
          </cell>
          <cell r="D3577">
            <v>207</v>
          </cell>
        </row>
        <row r="3578">
          <cell r="C3578" t="str">
            <v>PZSB686</v>
          </cell>
          <cell r="D3578">
            <v>556</v>
          </cell>
        </row>
        <row r="3579">
          <cell r="C3579" t="str">
            <v>PZSB687</v>
          </cell>
          <cell r="D3579">
            <v>181</v>
          </cell>
        </row>
        <row r="3580">
          <cell r="C3580" t="str">
            <v>PZSB688</v>
          </cell>
          <cell r="D3580">
            <v>393</v>
          </cell>
        </row>
        <row r="3581">
          <cell r="C3581" t="str">
            <v>PZSB689</v>
          </cell>
          <cell r="D3581">
            <v>877</v>
          </cell>
        </row>
        <row r="3582">
          <cell r="C3582" t="str">
            <v>PZSB690</v>
          </cell>
          <cell r="D3582">
            <v>2075</v>
          </cell>
        </row>
        <row r="3583">
          <cell r="C3583" t="str">
            <v>PZSB691</v>
          </cell>
          <cell r="D3583">
            <v>765</v>
          </cell>
        </row>
        <row r="3584">
          <cell r="C3584" t="str">
            <v>PZSB692</v>
          </cell>
          <cell r="D3584">
            <v>783</v>
          </cell>
        </row>
        <row r="3585">
          <cell r="C3585" t="str">
            <v>PZSB693</v>
          </cell>
          <cell r="D3585">
            <v>319</v>
          </cell>
        </row>
        <row r="3586">
          <cell r="C3586" t="str">
            <v>PZSB694</v>
          </cell>
          <cell r="D3586">
            <v>223</v>
          </cell>
        </row>
        <row r="3587">
          <cell r="C3587" t="str">
            <v>PZSB695</v>
          </cell>
          <cell r="D3587">
            <v>507</v>
          </cell>
        </row>
        <row r="3588">
          <cell r="C3588" t="str">
            <v>PZSB696</v>
          </cell>
          <cell r="D3588">
            <v>211</v>
          </cell>
        </row>
        <row r="3589">
          <cell r="C3589" t="str">
            <v>PZSB697</v>
          </cell>
          <cell r="D3589">
            <v>77</v>
          </cell>
        </row>
        <row r="3590">
          <cell r="C3590" t="str">
            <v>PZSB698</v>
          </cell>
          <cell r="D3590">
            <v>117</v>
          </cell>
        </row>
        <row r="3591">
          <cell r="C3591" t="str">
            <v>PZSB699</v>
          </cell>
          <cell r="D3591">
            <v>376</v>
          </cell>
        </row>
        <row r="3592">
          <cell r="C3592" t="str">
            <v>PZSB700</v>
          </cell>
          <cell r="D3592">
            <v>792</v>
          </cell>
        </row>
        <row r="3593">
          <cell r="C3593" t="str">
            <v>PZSB701</v>
          </cell>
          <cell r="D3593">
            <v>3749</v>
          </cell>
        </row>
        <row r="3594">
          <cell r="C3594" t="str">
            <v>PZSB702</v>
          </cell>
          <cell r="D3594">
            <v>327</v>
          </cell>
        </row>
        <row r="3595">
          <cell r="C3595" t="str">
            <v>PZSB703</v>
          </cell>
          <cell r="D3595">
            <v>766</v>
          </cell>
        </row>
        <row r="3596">
          <cell r="C3596" t="str">
            <v>PZSB704</v>
          </cell>
          <cell r="D3596">
            <v>693</v>
          </cell>
        </row>
        <row r="3597">
          <cell r="C3597" t="str">
            <v>PZSB705</v>
          </cell>
          <cell r="D3597">
            <v>2205</v>
          </cell>
        </row>
        <row r="3598">
          <cell r="C3598" t="str">
            <v>PZSB706</v>
          </cell>
          <cell r="D3598">
            <v>1128</v>
          </cell>
        </row>
        <row r="3599">
          <cell r="C3599" t="str">
            <v>PZSB707</v>
          </cell>
          <cell r="D3599">
            <v>471</v>
          </cell>
        </row>
        <row r="3600">
          <cell r="C3600" t="str">
            <v>PZSB708</v>
          </cell>
          <cell r="D3600">
            <v>2434</v>
          </cell>
        </row>
        <row r="3601">
          <cell r="C3601" t="str">
            <v>PZSB709</v>
          </cell>
          <cell r="D3601">
            <v>378</v>
          </cell>
        </row>
        <row r="3602">
          <cell r="C3602" t="str">
            <v>PZSB710</v>
          </cell>
          <cell r="D3602">
            <v>1309</v>
          </cell>
        </row>
        <row r="3603">
          <cell r="C3603" t="str">
            <v>PZSB711</v>
          </cell>
          <cell r="D3603">
            <v>505</v>
          </cell>
        </row>
        <row r="3604">
          <cell r="C3604" t="str">
            <v>PZSB712</v>
          </cell>
          <cell r="D3604">
            <v>718</v>
          </cell>
        </row>
        <row r="3605">
          <cell r="C3605" t="str">
            <v>PZSB714</v>
          </cell>
          <cell r="D3605">
            <v>470</v>
          </cell>
        </row>
        <row r="3606">
          <cell r="C3606" t="str">
            <v>PZSB715</v>
          </cell>
          <cell r="D3606">
            <v>1157</v>
          </cell>
        </row>
        <row r="3607">
          <cell r="C3607" t="str">
            <v>PZSB716</v>
          </cell>
          <cell r="D3607">
            <v>1741</v>
          </cell>
        </row>
        <row r="3608">
          <cell r="C3608" t="str">
            <v>PZSB717</v>
          </cell>
          <cell r="D3608">
            <v>4102</v>
          </cell>
        </row>
        <row r="3609">
          <cell r="C3609" t="str">
            <v>PZSB718</v>
          </cell>
          <cell r="D3609">
            <v>2544</v>
          </cell>
        </row>
        <row r="3610">
          <cell r="C3610" t="str">
            <v>PZSB719</v>
          </cell>
          <cell r="D3610">
            <v>3104</v>
          </cell>
        </row>
        <row r="3611">
          <cell r="C3611" t="str">
            <v>PZSB720</v>
          </cell>
          <cell r="D3611">
            <v>1382</v>
          </cell>
        </row>
        <row r="3612">
          <cell r="C3612" t="str">
            <v>PZSB721</v>
          </cell>
          <cell r="D3612">
            <v>8333</v>
          </cell>
        </row>
        <row r="3613">
          <cell r="C3613" t="str">
            <v>PZSB722</v>
          </cell>
          <cell r="D3613">
            <v>807</v>
          </cell>
        </row>
        <row r="3614">
          <cell r="C3614" t="str">
            <v>PZSB723</v>
          </cell>
          <cell r="D3614">
            <v>5944</v>
          </cell>
        </row>
        <row r="3615">
          <cell r="C3615" t="str">
            <v>PZSB724</v>
          </cell>
          <cell r="D3615">
            <v>1780</v>
          </cell>
        </row>
        <row r="3616">
          <cell r="C3616" t="str">
            <v>PZSB725</v>
          </cell>
          <cell r="D3616">
            <v>3160</v>
          </cell>
        </row>
        <row r="3617">
          <cell r="C3617" t="str">
            <v>PZSB726</v>
          </cell>
          <cell r="D3617">
            <v>2857</v>
          </cell>
        </row>
        <row r="3618">
          <cell r="C3618" t="str">
            <v>PZSB727</v>
          </cell>
          <cell r="D3618">
            <v>2110</v>
          </cell>
        </row>
        <row r="3619">
          <cell r="C3619" t="str">
            <v>PZSB728</v>
          </cell>
          <cell r="D3619">
            <v>3920</v>
          </cell>
        </row>
        <row r="3620">
          <cell r="C3620" t="str">
            <v>PZSB729</v>
          </cell>
          <cell r="D3620">
            <v>1999</v>
          </cell>
        </row>
        <row r="3621">
          <cell r="C3621" t="str">
            <v>PZSB730</v>
          </cell>
          <cell r="D3621">
            <v>1964</v>
          </cell>
        </row>
        <row r="3622">
          <cell r="C3622" t="str">
            <v>PZSB731</v>
          </cell>
          <cell r="D3622">
            <v>415</v>
          </cell>
        </row>
        <row r="3623">
          <cell r="C3623" t="str">
            <v>PZSB732</v>
          </cell>
          <cell r="D3623">
            <v>541</v>
          </cell>
        </row>
        <row r="3624">
          <cell r="C3624" t="str">
            <v>PZSB733</v>
          </cell>
          <cell r="D3624">
            <v>538</v>
          </cell>
        </row>
        <row r="3625">
          <cell r="C3625" t="str">
            <v>PZSB734</v>
          </cell>
          <cell r="D3625">
            <v>867</v>
          </cell>
        </row>
        <row r="3626">
          <cell r="C3626" t="str">
            <v>PZSB735</v>
          </cell>
          <cell r="D3626">
            <v>2918</v>
          </cell>
        </row>
        <row r="3627">
          <cell r="C3627" t="str">
            <v>PZSB736</v>
          </cell>
          <cell r="D3627">
            <v>325</v>
          </cell>
        </row>
        <row r="3628">
          <cell r="C3628" t="str">
            <v>PZSB737</v>
          </cell>
          <cell r="D3628">
            <v>257</v>
          </cell>
        </row>
        <row r="3629">
          <cell r="C3629" t="str">
            <v>PZSB738</v>
          </cell>
          <cell r="D3629">
            <v>428</v>
          </cell>
        </row>
        <row r="3630">
          <cell r="C3630" t="str">
            <v>PZSB739</v>
          </cell>
          <cell r="D3630">
            <v>642</v>
          </cell>
        </row>
        <row r="3631">
          <cell r="C3631" t="str">
            <v>PZSB740</v>
          </cell>
          <cell r="D3631">
            <v>594</v>
          </cell>
        </row>
        <row r="3632">
          <cell r="C3632" t="str">
            <v>PZSB741</v>
          </cell>
          <cell r="D3632">
            <v>297</v>
          </cell>
        </row>
        <row r="3633">
          <cell r="C3633" t="str">
            <v>PZSB742</v>
          </cell>
          <cell r="D3633">
            <v>3540</v>
          </cell>
        </row>
        <row r="3634">
          <cell r="C3634" t="str">
            <v>PZSB743</v>
          </cell>
          <cell r="D3634">
            <v>727</v>
          </cell>
        </row>
        <row r="3635">
          <cell r="C3635" t="str">
            <v>PZSB744</v>
          </cell>
          <cell r="D3635">
            <v>259</v>
          </cell>
        </row>
        <row r="3636">
          <cell r="C3636" t="str">
            <v>PZSB745</v>
          </cell>
          <cell r="D3636">
            <v>293</v>
          </cell>
        </row>
        <row r="3637">
          <cell r="C3637" t="str">
            <v>PZSB746</v>
          </cell>
          <cell r="D3637">
            <v>241</v>
          </cell>
        </row>
        <row r="3638">
          <cell r="C3638" t="str">
            <v>PZSB747</v>
          </cell>
          <cell r="D3638">
            <v>358</v>
          </cell>
        </row>
        <row r="3639">
          <cell r="C3639" t="str">
            <v>PZSB748</v>
          </cell>
          <cell r="D3639">
            <v>150</v>
          </cell>
        </row>
        <row r="3640">
          <cell r="C3640" t="str">
            <v>PZSB749</v>
          </cell>
          <cell r="D3640">
            <v>308</v>
          </cell>
        </row>
        <row r="3641">
          <cell r="C3641" t="str">
            <v>PZSB750</v>
          </cell>
          <cell r="D3641">
            <v>342</v>
          </cell>
        </row>
        <row r="3642">
          <cell r="C3642" t="str">
            <v>PZSB751</v>
          </cell>
          <cell r="D3642">
            <v>122</v>
          </cell>
        </row>
        <row r="3643">
          <cell r="C3643" t="str">
            <v>PZSB752</v>
          </cell>
          <cell r="D3643">
            <v>617</v>
          </cell>
        </row>
        <row r="3644">
          <cell r="C3644" t="str">
            <v>PZSB753</v>
          </cell>
          <cell r="D3644">
            <v>1268</v>
          </cell>
        </row>
        <row r="3645">
          <cell r="C3645" t="str">
            <v>PZSB754</v>
          </cell>
          <cell r="D3645">
            <v>851</v>
          </cell>
        </row>
        <row r="3646">
          <cell r="C3646" t="str">
            <v>PZSB755</v>
          </cell>
          <cell r="D3646">
            <v>645</v>
          </cell>
        </row>
        <row r="3647">
          <cell r="C3647" t="str">
            <v>PZSB756</v>
          </cell>
          <cell r="D3647">
            <v>616</v>
          </cell>
        </row>
        <row r="3648">
          <cell r="C3648" t="str">
            <v>PZSB757</v>
          </cell>
          <cell r="D3648">
            <v>701</v>
          </cell>
        </row>
        <row r="3649">
          <cell r="C3649" t="str">
            <v>PZSB758</v>
          </cell>
          <cell r="D3649">
            <v>894</v>
          </cell>
        </row>
        <row r="3650">
          <cell r="C3650" t="str">
            <v>PZSB759</v>
          </cell>
          <cell r="D3650">
            <v>172</v>
          </cell>
        </row>
        <row r="3651">
          <cell r="C3651" t="str">
            <v>PZSB760</v>
          </cell>
          <cell r="D3651">
            <v>268</v>
          </cell>
        </row>
        <row r="3652">
          <cell r="C3652" t="str">
            <v>PZSB761</v>
          </cell>
          <cell r="D3652">
            <v>186</v>
          </cell>
        </row>
        <row r="3653">
          <cell r="C3653" t="str">
            <v>PZSB762</v>
          </cell>
          <cell r="D3653">
            <v>148</v>
          </cell>
        </row>
        <row r="3654">
          <cell r="C3654" t="str">
            <v>PZSB763</v>
          </cell>
          <cell r="D3654">
            <v>123</v>
          </cell>
        </row>
        <row r="3655">
          <cell r="C3655" t="str">
            <v>PZSB764</v>
          </cell>
          <cell r="D3655">
            <v>397</v>
          </cell>
        </row>
        <row r="3656">
          <cell r="C3656" t="str">
            <v>PZSB766</v>
          </cell>
          <cell r="D3656">
            <v>143</v>
          </cell>
        </row>
        <row r="3657">
          <cell r="C3657" t="str">
            <v>PZSB768</v>
          </cell>
          <cell r="D3657">
            <v>488</v>
          </cell>
        </row>
        <row r="3658">
          <cell r="C3658" t="str">
            <v>PZSB769</v>
          </cell>
          <cell r="D3658">
            <v>3375</v>
          </cell>
        </row>
        <row r="3659">
          <cell r="C3659" t="str">
            <v>PZSB771</v>
          </cell>
          <cell r="D3659">
            <v>1296</v>
          </cell>
        </row>
        <row r="3660">
          <cell r="C3660" t="str">
            <v>PZSB772</v>
          </cell>
          <cell r="D3660">
            <v>748</v>
          </cell>
        </row>
        <row r="3661">
          <cell r="C3661" t="str">
            <v>PZSB774</v>
          </cell>
          <cell r="D3661">
            <v>115</v>
          </cell>
        </row>
        <row r="3662">
          <cell r="C3662" t="str">
            <v>PZSB775</v>
          </cell>
          <cell r="D3662">
            <v>245</v>
          </cell>
        </row>
        <row r="3663">
          <cell r="C3663" t="str">
            <v>PZSB776</v>
          </cell>
          <cell r="D3663">
            <v>224</v>
          </cell>
        </row>
        <row r="3664">
          <cell r="C3664" t="str">
            <v>PZSB777</v>
          </cell>
          <cell r="D3664">
            <v>297</v>
          </cell>
        </row>
        <row r="3665">
          <cell r="C3665" t="str">
            <v>PZSB778</v>
          </cell>
          <cell r="D3665">
            <v>628</v>
          </cell>
        </row>
        <row r="3666">
          <cell r="C3666" t="str">
            <v>PZSB779</v>
          </cell>
          <cell r="D3666">
            <v>219</v>
          </cell>
        </row>
        <row r="3667">
          <cell r="C3667" t="str">
            <v>PZSB780</v>
          </cell>
          <cell r="D3667">
            <v>3430</v>
          </cell>
        </row>
        <row r="3668">
          <cell r="C3668" t="str">
            <v>PZSB781</v>
          </cell>
          <cell r="D3668">
            <v>272</v>
          </cell>
        </row>
        <row r="3669">
          <cell r="C3669" t="str">
            <v>PZSB782</v>
          </cell>
          <cell r="D3669">
            <v>724</v>
          </cell>
        </row>
        <row r="3670">
          <cell r="C3670" t="str">
            <v>PZSB784</v>
          </cell>
          <cell r="D3670">
            <v>188</v>
          </cell>
        </row>
        <row r="3671">
          <cell r="C3671" t="str">
            <v>PZSB785</v>
          </cell>
          <cell r="D3671">
            <v>98</v>
          </cell>
        </row>
        <row r="3672">
          <cell r="C3672" t="str">
            <v>PZSB786</v>
          </cell>
          <cell r="D3672">
            <v>275</v>
          </cell>
        </row>
        <row r="3673">
          <cell r="C3673" t="str">
            <v>PZSB787</v>
          </cell>
          <cell r="D3673">
            <v>172</v>
          </cell>
        </row>
        <row r="3674">
          <cell r="C3674" t="str">
            <v>PZSB788</v>
          </cell>
          <cell r="D3674">
            <v>4258</v>
          </cell>
        </row>
        <row r="3675">
          <cell r="C3675" t="str">
            <v>PZSB789</v>
          </cell>
          <cell r="D3675">
            <v>84</v>
          </cell>
        </row>
        <row r="3676">
          <cell r="C3676" t="str">
            <v>PZSB790</v>
          </cell>
          <cell r="D3676">
            <v>50</v>
          </cell>
        </row>
        <row r="3677">
          <cell r="C3677" t="str">
            <v>PZSB791</v>
          </cell>
          <cell r="D3677">
            <v>136</v>
          </cell>
        </row>
        <row r="3678">
          <cell r="C3678" t="str">
            <v>PZSB792</v>
          </cell>
          <cell r="D3678">
            <v>174</v>
          </cell>
        </row>
        <row r="3679">
          <cell r="C3679" t="str">
            <v>PZSB793</v>
          </cell>
          <cell r="D3679">
            <v>342</v>
          </cell>
        </row>
        <row r="3680">
          <cell r="C3680" t="str">
            <v>PZSB794</v>
          </cell>
          <cell r="D3680">
            <v>1235</v>
          </cell>
        </row>
        <row r="3681">
          <cell r="C3681" t="str">
            <v>PZSB795</v>
          </cell>
          <cell r="D3681">
            <v>496</v>
          </cell>
        </row>
        <row r="3682">
          <cell r="C3682" t="str">
            <v>PZSB796</v>
          </cell>
          <cell r="D3682">
            <v>358</v>
          </cell>
        </row>
        <row r="3683">
          <cell r="C3683" t="str">
            <v>PZSB797</v>
          </cell>
          <cell r="D3683">
            <v>124</v>
          </cell>
        </row>
        <row r="3684">
          <cell r="C3684" t="str">
            <v>PZSB798</v>
          </cell>
          <cell r="D3684">
            <v>372</v>
          </cell>
        </row>
        <row r="3685">
          <cell r="C3685" t="str">
            <v>PZSB799</v>
          </cell>
          <cell r="D3685">
            <v>1258</v>
          </cell>
        </row>
        <row r="3686">
          <cell r="C3686" t="str">
            <v>PZSB800</v>
          </cell>
          <cell r="D3686">
            <v>2901</v>
          </cell>
        </row>
        <row r="3687">
          <cell r="C3687" t="str">
            <v>PZSB801</v>
          </cell>
          <cell r="D3687">
            <v>193</v>
          </cell>
        </row>
        <row r="3688">
          <cell r="C3688" t="str">
            <v>PZSB802</v>
          </cell>
          <cell r="D3688">
            <v>180</v>
          </cell>
        </row>
        <row r="3689">
          <cell r="C3689" t="str">
            <v>PZSB803</v>
          </cell>
          <cell r="D3689">
            <v>507</v>
          </cell>
        </row>
        <row r="3690">
          <cell r="C3690" t="str">
            <v>PZSB804</v>
          </cell>
          <cell r="D3690">
            <v>1868</v>
          </cell>
        </row>
        <row r="3691">
          <cell r="C3691" t="str">
            <v>PZSB805</v>
          </cell>
          <cell r="D3691">
            <v>1266</v>
          </cell>
        </row>
        <row r="3692">
          <cell r="C3692" t="str">
            <v>PZSB806</v>
          </cell>
          <cell r="D3692">
            <v>389</v>
          </cell>
        </row>
        <row r="3693">
          <cell r="C3693" t="str">
            <v>PZSB807</v>
          </cell>
          <cell r="D3693">
            <v>609</v>
          </cell>
        </row>
        <row r="3694">
          <cell r="C3694" t="str">
            <v>PZSB808</v>
          </cell>
          <cell r="D3694">
            <v>123</v>
          </cell>
        </row>
        <row r="3695">
          <cell r="C3695" t="str">
            <v>PZSB809</v>
          </cell>
          <cell r="D3695">
            <v>5004</v>
          </cell>
        </row>
        <row r="3696">
          <cell r="C3696" t="str">
            <v>PZSB810</v>
          </cell>
          <cell r="D3696">
            <v>1647</v>
          </cell>
        </row>
        <row r="3697">
          <cell r="C3697" t="str">
            <v>PZSB811</v>
          </cell>
          <cell r="D3697">
            <v>1861</v>
          </cell>
        </row>
        <row r="3698">
          <cell r="C3698" t="str">
            <v>PZSB812</v>
          </cell>
          <cell r="D3698">
            <v>5091</v>
          </cell>
        </row>
        <row r="3699">
          <cell r="C3699" t="str">
            <v>PZSB813</v>
          </cell>
          <cell r="D3699">
            <v>84</v>
          </cell>
        </row>
        <row r="3700">
          <cell r="C3700" t="str">
            <v>PZSB814</v>
          </cell>
          <cell r="D3700">
            <v>112</v>
          </cell>
        </row>
        <row r="3701">
          <cell r="C3701" t="str">
            <v>PZSB815</v>
          </cell>
          <cell r="D3701">
            <v>169</v>
          </cell>
        </row>
        <row r="3702">
          <cell r="C3702" t="str">
            <v>PZSB816</v>
          </cell>
          <cell r="D3702">
            <v>392</v>
          </cell>
        </row>
        <row r="3703">
          <cell r="C3703" t="str">
            <v>PZSB817</v>
          </cell>
          <cell r="D3703">
            <v>176</v>
          </cell>
        </row>
        <row r="3704">
          <cell r="C3704" t="str">
            <v>PZSB818</v>
          </cell>
          <cell r="D3704">
            <v>581</v>
          </cell>
        </row>
        <row r="3705">
          <cell r="C3705" t="str">
            <v>PZSB819</v>
          </cell>
          <cell r="D3705">
            <v>428</v>
          </cell>
        </row>
        <row r="3706">
          <cell r="C3706" t="str">
            <v>PZSB820</v>
          </cell>
          <cell r="D3706">
            <v>369</v>
          </cell>
        </row>
        <row r="3707">
          <cell r="C3707" t="str">
            <v>PZSB821</v>
          </cell>
          <cell r="D3707">
            <v>7144</v>
          </cell>
        </row>
        <row r="3708">
          <cell r="C3708" t="str">
            <v>PZSB823</v>
          </cell>
          <cell r="D3708">
            <v>1155</v>
          </cell>
        </row>
        <row r="3709">
          <cell r="C3709" t="str">
            <v>PZSB824</v>
          </cell>
          <cell r="D3709">
            <v>826</v>
          </cell>
        </row>
        <row r="3710">
          <cell r="C3710" t="str">
            <v>PZSB825</v>
          </cell>
          <cell r="D3710">
            <v>360</v>
          </cell>
        </row>
        <row r="3711">
          <cell r="C3711" t="str">
            <v>PZSB826</v>
          </cell>
          <cell r="D3711">
            <v>8708</v>
          </cell>
        </row>
        <row r="3712">
          <cell r="C3712" t="str">
            <v>PZSB827</v>
          </cell>
          <cell r="D3712">
            <v>350</v>
          </cell>
        </row>
        <row r="3713">
          <cell r="C3713" t="str">
            <v>PZSB828</v>
          </cell>
          <cell r="D3713">
            <v>57</v>
          </cell>
        </row>
        <row r="3714">
          <cell r="C3714" t="str">
            <v>PZSB830</v>
          </cell>
          <cell r="D3714">
            <v>576</v>
          </cell>
        </row>
        <row r="3715">
          <cell r="C3715" t="str">
            <v>PZSB831</v>
          </cell>
          <cell r="D3715">
            <v>162</v>
          </cell>
        </row>
        <row r="3716">
          <cell r="C3716" t="str">
            <v>PZSB832</v>
          </cell>
          <cell r="D3716">
            <v>180</v>
          </cell>
        </row>
        <row r="3717">
          <cell r="C3717" t="str">
            <v>PZSB833</v>
          </cell>
          <cell r="D3717">
            <v>383</v>
          </cell>
        </row>
        <row r="3718">
          <cell r="C3718" t="str">
            <v>PZSB834</v>
          </cell>
          <cell r="D3718">
            <v>3954</v>
          </cell>
        </row>
        <row r="3719">
          <cell r="C3719" t="str">
            <v>PZSB835</v>
          </cell>
          <cell r="D3719">
            <v>43</v>
          </cell>
        </row>
        <row r="3720">
          <cell r="C3720" t="str">
            <v>PZSB836</v>
          </cell>
          <cell r="D3720">
            <v>878</v>
          </cell>
        </row>
        <row r="3721">
          <cell r="C3721" t="str">
            <v>PZSB837</v>
          </cell>
          <cell r="D3721">
            <v>457</v>
          </cell>
        </row>
        <row r="3722">
          <cell r="C3722" t="str">
            <v>PZSB838</v>
          </cell>
          <cell r="D3722">
            <v>121</v>
          </cell>
        </row>
        <row r="3723">
          <cell r="C3723" t="str">
            <v>PZSB839</v>
          </cell>
          <cell r="D3723">
            <v>162</v>
          </cell>
        </row>
        <row r="3724">
          <cell r="C3724" t="str">
            <v>PZSB840</v>
          </cell>
          <cell r="D3724">
            <v>254</v>
          </cell>
        </row>
        <row r="3725">
          <cell r="C3725" t="str">
            <v>PZSB841</v>
          </cell>
          <cell r="D3725">
            <v>338</v>
          </cell>
        </row>
        <row r="3726">
          <cell r="C3726" t="str">
            <v>PZSB842</v>
          </cell>
          <cell r="D3726">
            <v>221</v>
          </cell>
        </row>
        <row r="3727">
          <cell r="C3727" t="str">
            <v>PZSB843</v>
          </cell>
          <cell r="D3727">
            <v>280</v>
          </cell>
        </row>
        <row r="3728">
          <cell r="C3728" t="str">
            <v>PZSB844</v>
          </cell>
          <cell r="D3728">
            <v>32</v>
          </cell>
        </row>
        <row r="3729">
          <cell r="C3729" t="str">
            <v>PZSB845</v>
          </cell>
          <cell r="D3729">
            <v>804</v>
          </cell>
        </row>
        <row r="3730">
          <cell r="C3730" t="str">
            <v>PZSB846</v>
          </cell>
          <cell r="D3730">
            <v>429</v>
          </cell>
        </row>
        <row r="3731">
          <cell r="C3731" t="str">
            <v>PZSB847</v>
          </cell>
          <cell r="D3731">
            <v>122</v>
          </cell>
        </row>
        <row r="3732">
          <cell r="C3732" t="str">
            <v>PZSB848</v>
          </cell>
          <cell r="D3732">
            <v>397</v>
          </cell>
        </row>
        <row r="3733">
          <cell r="C3733" t="str">
            <v>PZSB849</v>
          </cell>
          <cell r="D3733">
            <v>221</v>
          </cell>
        </row>
        <row r="3734">
          <cell r="C3734" t="str">
            <v>PZSB850</v>
          </cell>
          <cell r="D3734">
            <v>1321</v>
          </cell>
        </row>
        <row r="3735">
          <cell r="C3735" t="str">
            <v>PZSB851</v>
          </cell>
          <cell r="D3735">
            <v>244</v>
          </cell>
        </row>
        <row r="3736">
          <cell r="C3736" t="str">
            <v>PZSB852</v>
          </cell>
          <cell r="D3736">
            <v>145</v>
          </cell>
        </row>
        <row r="3737">
          <cell r="C3737" t="str">
            <v>PZSB853</v>
          </cell>
          <cell r="D3737">
            <v>617</v>
          </cell>
        </row>
        <row r="3738">
          <cell r="C3738" t="str">
            <v>PZSB854</v>
          </cell>
          <cell r="D3738">
            <v>138</v>
          </cell>
        </row>
        <row r="3739">
          <cell r="C3739" t="str">
            <v>PZSB855</v>
          </cell>
          <cell r="D3739">
            <v>66</v>
          </cell>
        </row>
        <row r="3740">
          <cell r="C3740" t="str">
            <v>PZSB856</v>
          </cell>
          <cell r="D3740">
            <v>197</v>
          </cell>
        </row>
        <row r="3741">
          <cell r="C3741" t="str">
            <v>PZSB857</v>
          </cell>
          <cell r="D3741">
            <v>153</v>
          </cell>
        </row>
        <row r="3742">
          <cell r="C3742" t="str">
            <v>PZSB858</v>
          </cell>
          <cell r="D3742">
            <v>196</v>
          </cell>
        </row>
        <row r="3743">
          <cell r="C3743" t="str">
            <v>PZSB859</v>
          </cell>
          <cell r="D3743">
            <v>41</v>
          </cell>
        </row>
        <row r="3744">
          <cell r="C3744" t="str">
            <v>PZSB860</v>
          </cell>
          <cell r="D3744">
            <v>153</v>
          </cell>
        </row>
        <row r="3745">
          <cell r="C3745" t="str">
            <v>PZSB861</v>
          </cell>
          <cell r="D3745">
            <v>3168</v>
          </cell>
        </row>
        <row r="3746">
          <cell r="C3746" t="str">
            <v>PZSB862</v>
          </cell>
          <cell r="D3746">
            <v>1871</v>
          </cell>
        </row>
        <row r="3747">
          <cell r="C3747" t="str">
            <v>PZSB863</v>
          </cell>
          <cell r="D3747">
            <v>152</v>
          </cell>
        </row>
        <row r="3748">
          <cell r="C3748" t="str">
            <v>PZSB864</v>
          </cell>
          <cell r="D3748">
            <v>1031</v>
          </cell>
        </row>
        <row r="3749">
          <cell r="C3749" t="str">
            <v>PZSB865</v>
          </cell>
          <cell r="D3749">
            <v>123</v>
          </cell>
        </row>
        <row r="3750">
          <cell r="C3750" t="str">
            <v>PZSB866</v>
          </cell>
          <cell r="D3750">
            <v>41</v>
          </cell>
        </row>
        <row r="3751">
          <cell r="C3751" t="str">
            <v>PZSB867</v>
          </cell>
          <cell r="D3751">
            <v>106</v>
          </cell>
        </row>
        <row r="3752">
          <cell r="C3752" t="str">
            <v>PZSB868</v>
          </cell>
          <cell r="D3752">
            <v>602</v>
          </cell>
        </row>
        <row r="3753">
          <cell r="C3753" t="str">
            <v>PZSB869</v>
          </cell>
          <cell r="D3753">
            <v>1132</v>
          </cell>
        </row>
        <row r="3754">
          <cell r="C3754" t="str">
            <v>PZSB870</v>
          </cell>
          <cell r="D3754">
            <v>1710</v>
          </cell>
        </row>
        <row r="3755">
          <cell r="C3755" t="str">
            <v>PZSB871</v>
          </cell>
          <cell r="D3755">
            <v>151</v>
          </cell>
        </row>
        <row r="3756">
          <cell r="C3756" t="str">
            <v>PZSB872</v>
          </cell>
          <cell r="D3756">
            <v>991</v>
          </cell>
        </row>
        <row r="3757">
          <cell r="C3757" t="str">
            <v>PZSB873</v>
          </cell>
          <cell r="D3757">
            <v>127</v>
          </cell>
        </row>
        <row r="3758">
          <cell r="C3758" t="str">
            <v>PZSB874</v>
          </cell>
          <cell r="D3758">
            <v>85</v>
          </cell>
        </row>
        <row r="3759">
          <cell r="C3759" t="str">
            <v>PZSB875</v>
          </cell>
          <cell r="D3759">
            <v>951</v>
          </cell>
        </row>
        <row r="3760">
          <cell r="C3760" t="str">
            <v>PZSB876</v>
          </cell>
          <cell r="D3760">
            <v>7463</v>
          </cell>
        </row>
        <row r="3761">
          <cell r="C3761" t="str">
            <v>PZSB877</v>
          </cell>
          <cell r="D3761">
            <v>77</v>
          </cell>
        </row>
        <row r="3762">
          <cell r="C3762" t="str">
            <v>PZSB878</v>
          </cell>
          <cell r="D3762">
            <v>220</v>
          </cell>
        </row>
        <row r="3763">
          <cell r="C3763" t="str">
            <v>PZSB879</v>
          </cell>
          <cell r="D3763">
            <v>475</v>
          </cell>
        </row>
        <row r="3764">
          <cell r="C3764" t="str">
            <v>PZSB880</v>
          </cell>
          <cell r="D3764">
            <v>987</v>
          </cell>
        </row>
        <row r="3765">
          <cell r="C3765" t="str">
            <v>PZSB881</v>
          </cell>
          <cell r="D3765">
            <v>797</v>
          </cell>
        </row>
        <row r="3766">
          <cell r="C3766" t="str">
            <v>PZSB882</v>
          </cell>
          <cell r="D3766">
            <v>1003</v>
          </cell>
        </row>
        <row r="3767">
          <cell r="C3767" t="str">
            <v>PZSB883</v>
          </cell>
          <cell r="D3767">
            <v>587</v>
          </cell>
        </row>
        <row r="3768">
          <cell r="C3768" t="str">
            <v>PZSB884</v>
          </cell>
          <cell r="D3768">
            <v>52</v>
          </cell>
        </row>
        <row r="3769">
          <cell r="C3769" t="str">
            <v>PZSB885</v>
          </cell>
          <cell r="D3769">
            <v>236</v>
          </cell>
        </row>
        <row r="3770">
          <cell r="C3770" t="str">
            <v>PZSB886</v>
          </cell>
          <cell r="D3770">
            <v>135</v>
          </cell>
        </row>
        <row r="3771">
          <cell r="C3771" t="str">
            <v>PZSB887</v>
          </cell>
          <cell r="D3771">
            <v>56</v>
          </cell>
        </row>
        <row r="3772">
          <cell r="C3772" t="str">
            <v>PZSB888</v>
          </cell>
          <cell r="D3772">
            <v>1329</v>
          </cell>
        </row>
        <row r="3773">
          <cell r="C3773" t="str">
            <v>PZSB889</v>
          </cell>
          <cell r="D3773">
            <v>357</v>
          </cell>
        </row>
        <row r="3774">
          <cell r="C3774" t="str">
            <v>PZSB890</v>
          </cell>
          <cell r="D3774">
            <v>903</v>
          </cell>
        </row>
        <row r="3775">
          <cell r="C3775" t="str">
            <v>PZSB891</v>
          </cell>
          <cell r="D3775">
            <v>6191</v>
          </cell>
        </row>
        <row r="3776">
          <cell r="C3776" t="str">
            <v>PZSB892</v>
          </cell>
          <cell r="D3776">
            <v>588</v>
          </cell>
        </row>
        <row r="3777">
          <cell r="C3777" t="str">
            <v>PZSB893</v>
          </cell>
          <cell r="D3777">
            <v>1488</v>
          </cell>
        </row>
        <row r="3778">
          <cell r="C3778" t="str">
            <v>PZSB894</v>
          </cell>
          <cell r="D3778">
            <v>173</v>
          </cell>
        </row>
        <row r="3779">
          <cell r="C3779" t="str">
            <v>PZSB895</v>
          </cell>
          <cell r="D3779">
            <v>79</v>
          </cell>
        </row>
        <row r="3780">
          <cell r="C3780" t="str">
            <v>PZSB896</v>
          </cell>
          <cell r="D3780">
            <v>1601</v>
          </cell>
        </row>
        <row r="3781">
          <cell r="C3781" t="str">
            <v>PZSB897</v>
          </cell>
          <cell r="D3781">
            <v>99</v>
          </cell>
        </row>
        <row r="3782">
          <cell r="C3782" t="str">
            <v>PZSB898</v>
          </cell>
          <cell r="D3782">
            <v>200</v>
          </cell>
        </row>
        <row r="3783">
          <cell r="C3783" t="str">
            <v>PZSB899</v>
          </cell>
          <cell r="D3783">
            <v>178</v>
          </cell>
        </row>
        <row r="3784">
          <cell r="C3784" t="str">
            <v>PZSB900</v>
          </cell>
          <cell r="D3784">
            <v>177</v>
          </cell>
        </row>
        <row r="3785">
          <cell r="C3785" t="str">
            <v>PZSB901</v>
          </cell>
          <cell r="D3785">
            <v>65</v>
          </cell>
        </row>
        <row r="3786">
          <cell r="C3786" t="str">
            <v>PZSB902</v>
          </cell>
          <cell r="D3786">
            <v>37</v>
          </cell>
        </row>
        <row r="3787">
          <cell r="C3787" t="str">
            <v>PZSB903</v>
          </cell>
          <cell r="D3787">
            <v>682</v>
          </cell>
        </row>
        <row r="3788">
          <cell r="C3788" t="str">
            <v>PZSB904</v>
          </cell>
          <cell r="D3788">
            <v>196</v>
          </cell>
        </row>
        <row r="3789">
          <cell r="C3789" t="str">
            <v>PZSB906</v>
          </cell>
          <cell r="D3789">
            <v>697</v>
          </cell>
        </row>
        <row r="3790">
          <cell r="C3790" t="str">
            <v>PZSB909</v>
          </cell>
          <cell r="D3790">
            <v>220</v>
          </cell>
        </row>
        <row r="3791">
          <cell r="C3791" t="str">
            <v>PZSB910</v>
          </cell>
          <cell r="D3791">
            <v>2684</v>
          </cell>
        </row>
        <row r="3792">
          <cell r="C3792" t="str">
            <v>PZSB911</v>
          </cell>
          <cell r="D3792">
            <v>2539</v>
          </cell>
        </row>
        <row r="3793">
          <cell r="C3793" t="str">
            <v>PZSB912</v>
          </cell>
          <cell r="D3793">
            <v>310</v>
          </cell>
        </row>
        <row r="3794">
          <cell r="C3794" t="str">
            <v>PZSB913</v>
          </cell>
          <cell r="D3794">
            <v>457</v>
          </cell>
        </row>
        <row r="3795">
          <cell r="C3795" t="str">
            <v>PZSB914</v>
          </cell>
          <cell r="D3795">
            <v>1388</v>
          </cell>
        </row>
        <row r="3796">
          <cell r="C3796" t="str">
            <v>PZSB920</v>
          </cell>
          <cell r="D3796">
            <v>229</v>
          </cell>
        </row>
        <row r="3797">
          <cell r="C3797" t="str">
            <v>PZSB921</v>
          </cell>
          <cell r="D3797">
            <v>495</v>
          </cell>
        </row>
        <row r="3798">
          <cell r="C3798" t="str">
            <v>PZSB922</v>
          </cell>
          <cell r="D3798">
            <v>172</v>
          </cell>
        </row>
        <row r="3799">
          <cell r="C3799" t="str">
            <v>PZSB924</v>
          </cell>
          <cell r="D3799">
            <v>5210</v>
          </cell>
        </row>
        <row r="3800">
          <cell r="C3800" t="str">
            <v>PZSB925</v>
          </cell>
          <cell r="D3800">
            <v>1551</v>
          </cell>
        </row>
        <row r="3801">
          <cell r="C3801" t="str">
            <v>PZSB926</v>
          </cell>
          <cell r="D3801">
            <v>8782</v>
          </cell>
        </row>
        <row r="3802">
          <cell r="C3802" t="str">
            <v>PZSB929</v>
          </cell>
          <cell r="D3802">
            <v>33</v>
          </cell>
        </row>
        <row r="3803">
          <cell r="C3803" t="str">
            <v>PZSB940</v>
          </cell>
          <cell r="D3803">
            <v>777</v>
          </cell>
        </row>
        <row r="3804">
          <cell r="C3804" t="str">
            <v>PZSB942</v>
          </cell>
          <cell r="D3804">
            <v>367</v>
          </cell>
        </row>
        <row r="3805">
          <cell r="C3805" t="str">
            <v>PZSB943</v>
          </cell>
          <cell r="D3805">
            <v>459</v>
          </cell>
        </row>
        <row r="3806">
          <cell r="C3806" t="str">
            <v>PZSB944</v>
          </cell>
          <cell r="D3806">
            <v>334</v>
          </cell>
        </row>
        <row r="3807">
          <cell r="C3807" t="str">
            <v>PZSB946</v>
          </cell>
          <cell r="D3807">
            <v>6943</v>
          </cell>
        </row>
        <row r="3808">
          <cell r="C3808" t="str">
            <v>PZSB947</v>
          </cell>
          <cell r="D3808">
            <v>6003</v>
          </cell>
        </row>
        <row r="3809">
          <cell r="C3809" t="str">
            <v>PZSB948</v>
          </cell>
          <cell r="D3809">
            <v>3418</v>
          </cell>
        </row>
        <row r="3810">
          <cell r="C3810" t="str">
            <v>PZSB949</v>
          </cell>
          <cell r="D3810">
            <v>1119</v>
          </cell>
        </row>
        <row r="3811">
          <cell r="C3811" t="str">
            <v>PZSB950</v>
          </cell>
          <cell r="D3811">
            <v>727</v>
          </cell>
        </row>
        <row r="3812">
          <cell r="C3812" t="str">
            <v>PZSB962</v>
          </cell>
          <cell r="D3812">
            <v>421</v>
          </cell>
        </row>
        <row r="3813">
          <cell r="C3813" t="str">
            <v>PZSB966</v>
          </cell>
          <cell r="D3813">
            <v>1329</v>
          </cell>
        </row>
        <row r="3814">
          <cell r="C3814" t="str">
            <v>PZSB967</v>
          </cell>
          <cell r="D3814">
            <v>134</v>
          </cell>
        </row>
        <row r="3815">
          <cell r="C3815" t="str">
            <v>PZSB968</v>
          </cell>
          <cell r="D3815">
            <v>777</v>
          </cell>
        </row>
      </sheetData>
      <sheetData sheetId="2" refreshError="1">
        <row r="1">
          <cell r="A1" t="str">
            <v>PAA0</v>
          </cell>
          <cell r="B1">
            <v>44457</v>
          </cell>
        </row>
        <row r="2">
          <cell r="A2" t="str">
            <v>PAA1</v>
          </cell>
          <cell r="B2">
            <v>31964</v>
          </cell>
        </row>
        <row r="3">
          <cell r="A3" t="str">
            <v>PAA3</v>
          </cell>
          <cell r="B3">
            <v>7807</v>
          </cell>
        </row>
        <row r="4">
          <cell r="A4" t="str">
            <v>PAA4</v>
          </cell>
          <cell r="B4">
            <v>3034</v>
          </cell>
        </row>
        <row r="5">
          <cell r="A5" t="str">
            <v>PAA5</v>
          </cell>
          <cell r="B5">
            <v>4132</v>
          </cell>
        </row>
        <row r="6">
          <cell r="A6" t="str">
            <v>PAA6</v>
          </cell>
          <cell r="B6">
            <v>7056</v>
          </cell>
        </row>
        <row r="7">
          <cell r="A7" t="str">
            <v>PAB1</v>
          </cell>
          <cell r="B7">
            <v>2570</v>
          </cell>
        </row>
        <row r="8">
          <cell r="A8" t="str">
            <v>PAB2</v>
          </cell>
          <cell r="B8">
            <v>2824</v>
          </cell>
        </row>
        <row r="9">
          <cell r="A9" t="str">
            <v>PAB3</v>
          </cell>
          <cell r="B9">
            <v>3437</v>
          </cell>
        </row>
        <row r="10">
          <cell r="A10" t="str">
            <v>PAB4</v>
          </cell>
          <cell r="B10">
            <v>2716</v>
          </cell>
        </row>
        <row r="11">
          <cell r="A11" t="str">
            <v>PAB5</v>
          </cell>
          <cell r="B11">
            <v>2771</v>
          </cell>
        </row>
        <row r="12">
          <cell r="A12" t="str">
            <v>PAB6</v>
          </cell>
          <cell r="B12">
            <v>2652</v>
          </cell>
        </row>
        <row r="13">
          <cell r="A13" t="str">
            <v>PAB7</v>
          </cell>
          <cell r="B13">
            <v>704</v>
          </cell>
        </row>
        <row r="14">
          <cell r="A14" t="str">
            <v>PAB8</v>
          </cell>
          <cell r="B14">
            <v>1635</v>
          </cell>
        </row>
        <row r="15">
          <cell r="A15" t="str">
            <v>PAB9</v>
          </cell>
          <cell r="B15">
            <v>1996</v>
          </cell>
        </row>
        <row r="16">
          <cell r="A16" t="str">
            <v>PAC0</v>
          </cell>
          <cell r="B16">
            <v>1609</v>
          </cell>
        </row>
        <row r="17">
          <cell r="A17" t="str">
            <v>PAC1</v>
          </cell>
          <cell r="B17">
            <v>2700</v>
          </cell>
        </row>
        <row r="18">
          <cell r="A18" t="str">
            <v>PAC2</v>
          </cell>
          <cell r="B18">
            <v>3882</v>
          </cell>
        </row>
        <row r="19">
          <cell r="A19" t="str">
            <v>PAD1</v>
          </cell>
          <cell r="B19">
            <v>3634</v>
          </cell>
        </row>
        <row r="20">
          <cell r="A20" t="str">
            <v>PAD2</v>
          </cell>
          <cell r="B20">
            <v>9378</v>
          </cell>
        </row>
        <row r="21">
          <cell r="A21" t="str">
            <v>PAD3</v>
          </cell>
          <cell r="B21">
            <v>2966</v>
          </cell>
        </row>
        <row r="22">
          <cell r="A22" t="str">
            <v>PAD4</v>
          </cell>
          <cell r="B22">
            <v>1967</v>
          </cell>
        </row>
        <row r="23">
          <cell r="A23" t="str">
            <v>PAD5</v>
          </cell>
          <cell r="B23">
            <v>2287</v>
          </cell>
        </row>
        <row r="24">
          <cell r="A24" t="str">
            <v>PAE0</v>
          </cell>
          <cell r="B24">
            <v>613</v>
          </cell>
        </row>
        <row r="25">
          <cell r="A25" t="str">
            <v>PAE1</v>
          </cell>
          <cell r="B25">
            <v>471</v>
          </cell>
        </row>
        <row r="26">
          <cell r="A26" t="str">
            <v>PAE2</v>
          </cell>
          <cell r="B26">
            <v>5549</v>
          </cell>
        </row>
        <row r="27">
          <cell r="A27" t="str">
            <v>PAE3</v>
          </cell>
          <cell r="B27">
            <v>678</v>
          </cell>
        </row>
        <row r="28">
          <cell r="A28" t="str">
            <v>PAE4</v>
          </cell>
          <cell r="B28">
            <v>591</v>
          </cell>
        </row>
        <row r="29">
          <cell r="A29" t="str">
            <v>PAF0</v>
          </cell>
          <cell r="B29">
            <v>650</v>
          </cell>
        </row>
        <row r="30">
          <cell r="A30" t="str">
            <v>PAS0</v>
          </cell>
          <cell r="B30">
            <v>47</v>
          </cell>
        </row>
        <row r="31">
          <cell r="A31" t="str">
            <v>PAS1</v>
          </cell>
          <cell r="B31">
            <v>307</v>
          </cell>
        </row>
        <row r="32">
          <cell r="A32" t="str">
            <v>PA00</v>
          </cell>
          <cell r="B32">
            <v>2482</v>
          </cell>
        </row>
        <row r="33">
          <cell r="A33" t="str">
            <v>PA01</v>
          </cell>
          <cell r="B33">
            <v>1514</v>
          </cell>
        </row>
        <row r="34">
          <cell r="A34" t="str">
            <v>PA02</v>
          </cell>
          <cell r="B34">
            <v>1125</v>
          </cell>
        </row>
        <row r="35">
          <cell r="A35" t="str">
            <v>PA03</v>
          </cell>
          <cell r="B35">
            <v>1183</v>
          </cell>
        </row>
        <row r="36">
          <cell r="A36" t="str">
            <v>PA04</v>
          </cell>
          <cell r="B36">
            <v>1843</v>
          </cell>
        </row>
        <row r="37">
          <cell r="A37" t="str">
            <v>PA05</v>
          </cell>
          <cell r="B37">
            <v>417</v>
          </cell>
        </row>
        <row r="38">
          <cell r="A38" t="str">
            <v>PA08</v>
          </cell>
          <cell r="B38">
            <v>732</v>
          </cell>
        </row>
        <row r="39">
          <cell r="A39" t="str">
            <v>PA11</v>
          </cell>
          <cell r="B39">
            <v>10172</v>
          </cell>
        </row>
        <row r="40">
          <cell r="A40" t="str">
            <v>PA12</v>
          </cell>
          <cell r="B40">
            <v>8512</v>
          </cell>
        </row>
        <row r="41">
          <cell r="A41" t="str">
            <v>PA14</v>
          </cell>
          <cell r="B41">
            <v>1534</v>
          </cell>
        </row>
        <row r="42">
          <cell r="A42" t="str">
            <v>PA15</v>
          </cell>
          <cell r="B42">
            <v>1421</v>
          </cell>
        </row>
        <row r="43">
          <cell r="A43" t="str">
            <v>PA20</v>
          </cell>
          <cell r="B43">
            <v>2581</v>
          </cell>
        </row>
        <row r="44">
          <cell r="A44" t="str">
            <v>PA21</v>
          </cell>
          <cell r="B44">
            <v>1685</v>
          </cell>
        </row>
        <row r="45">
          <cell r="A45" t="str">
            <v>PA22</v>
          </cell>
          <cell r="B45">
            <v>1735</v>
          </cell>
        </row>
        <row r="46">
          <cell r="A46" t="str">
            <v>PA23</v>
          </cell>
          <cell r="B46">
            <v>60</v>
          </cell>
        </row>
        <row r="47">
          <cell r="A47" t="str">
            <v>PA24</v>
          </cell>
          <cell r="B47">
            <v>13492</v>
          </cell>
        </row>
        <row r="48">
          <cell r="A48" t="str">
            <v>PA25</v>
          </cell>
          <cell r="B48">
            <v>1122</v>
          </cell>
        </row>
        <row r="49">
          <cell r="A49" t="str">
            <v>PA26</v>
          </cell>
          <cell r="B49">
            <v>97</v>
          </cell>
        </row>
        <row r="50">
          <cell r="A50" t="str">
            <v>PA27</v>
          </cell>
          <cell r="B50">
            <v>1517</v>
          </cell>
        </row>
        <row r="51">
          <cell r="A51" t="str">
            <v>PA28</v>
          </cell>
          <cell r="B51">
            <v>300</v>
          </cell>
        </row>
        <row r="52">
          <cell r="A52" t="str">
            <v>PA30</v>
          </cell>
          <cell r="B52">
            <v>132</v>
          </cell>
        </row>
        <row r="53">
          <cell r="A53" t="str">
            <v>PA31</v>
          </cell>
          <cell r="B53">
            <v>2711</v>
          </cell>
        </row>
        <row r="54">
          <cell r="A54" t="str">
            <v>PA32</v>
          </cell>
          <cell r="B54">
            <v>564</v>
          </cell>
        </row>
        <row r="55">
          <cell r="A55" t="str">
            <v>PA33</v>
          </cell>
          <cell r="B55">
            <v>1003</v>
          </cell>
        </row>
        <row r="56">
          <cell r="A56" t="str">
            <v>PA34</v>
          </cell>
          <cell r="B56">
            <v>2524</v>
          </cell>
        </row>
        <row r="57">
          <cell r="A57" t="str">
            <v>PA35</v>
          </cell>
          <cell r="B57">
            <v>2891</v>
          </cell>
        </row>
        <row r="58">
          <cell r="A58" t="str">
            <v>PA40</v>
          </cell>
          <cell r="B58">
            <v>3631</v>
          </cell>
        </row>
        <row r="59">
          <cell r="A59" t="str">
            <v>PA42</v>
          </cell>
          <cell r="B59">
            <v>1852</v>
          </cell>
        </row>
        <row r="60">
          <cell r="A60" t="str">
            <v>PA43</v>
          </cell>
          <cell r="B60">
            <v>827</v>
          </cell>
        </row>
        <row r="61">
          <cell r="A61" t="str">
            <v>PA44</v>
          </cell>
          <cell r="B61">
            <v>6541</v>
          </cell>
        </row>
        <row r="62">
          <cell r="A62" t="str">
            <v>PA45</v>
          </cell>
          <cell r="B62">
            <v>735</v>
          </cell>
        </row>
        <row r="63">
          <cell r="A63" t="str">
            <v>PA46</v>
          </cell>
          <cell r="B63">
            <v>430</v>
          </cell>
        </row>
        <row r="64">
          <cell r="A64" t="str">
            <v>PA47</v>
          </cell>
          <cell r="B64">
            <v>912</v>
          </cell>
        </row>
        <row r="65">
          <cell r="A65" t="str">
            <v>PA48</v>
          </cell>
          <cell r="B65">
            <v>1089</v>
          </cell>
        </row>
        <row r="66">
          <cell r="A66" t="str">
            <v>PA51</v>
          </cell>
          <cell r="B66">
            <v>5235</v>
          </cell>
        </row>
        <row r="67">
          <cell r="A67" t="str">
            <v>PA53</v>
          </cell>
          <cell r="B67">
            <v>12194</v>
          </cell>
        </row>
        <row r="68">
          <cell r="A68" t="str">
            <v>PA55</v>
          </cell>
          <cell r="B68">
            <v>621</v>
          </cell>
        </row>
        <row r="69">
          <cell r="A69" t="str">
            <v>PA56</v>
          </cell>
          <cell r="B69">
            <v>3718</v>
          </cell>
        </row>
        <row r="70">
          <cell r="A70" t="str">
            <v>PA57</v>
          </cell>
          <cell r="B70">
            <v>2046</v>
          </cell>
        </row>
        <row r="71">
          <cell r="A71" t="str">
            <v>PA58</v>
          </cell>
          <cell r="B71">
            <v>1778</v>
          </cell>
        </row>
        <row r="72">
          <cell r="A72" t="str">
            <v>PA59</v>
          </cell>
          <cell r="B72">
            <v>1152</v>
          </cell>
        </row>
        <row r="73">
          <cell r="A73" t="str">
            <v>PA60</v>
          </cell>
          <cell r="B73">
            <v>612</v>
          </cell>
        </row>
        <row r="74">
          <cell r="A74" t="str">
            <v>PA61</v>
          </cell>
          <cell r="B74">
            <v>3627</v>
          </cell>
        </row>
        <row r="75">
          <cell r="A75" t="str">
            <v>PA62</v>
          </cell>
          <cell r="B75">
            <v>2575</v>
          </cell>
        </row>
        <row r="76">
          <cell r="A76" t="str">
            <v>PA63</v>
          </cell>
          <cell r="B76">
            <v>399</v>
          </cell>
        </row>
        <row r="77">
          <cell r="A77" t="str">
            <v>PA64</v>
          </cell>
          <cell r="B77">
            <v>1713</v>
          </cell>
        </row>
        <row r="78">
          <cell r="A78" t="str">
            <v>PA65</v>
          </cell>
          <cell r="B78">
            <v>4511</v>
          </cell>
        </row>
        <row r="79">
          <cell r="A79" t="str">
            <v>PA69</v>
          </cell>
          <cell r="B79">
            <v>665</v>
          </cell>
        </row>
        <row r="80">
          <cell r="A80" t="str">
            <v>PA70</v>
          </cell>
          <cell r="B80">
            <v>9209</v>
          </cell>
        </row>
        <row r="81">
          <cell r="A81" t="str">
            <v>PA71</v>
          </cell>
          <cell r="B81">
            <v>6499</v>
          </cell>
        </row>
        <row r="82">
          <cell r="A82" t="str">
            <v>PA72</v>
          </cell>
          <cell r="B82">
            <v>1626</v>
          </cell>
        </row>
        <row r="83">
          <cell r="A83" t="str">
            <v>PA73</v>
          </cell>
          <cell r="B83">
            <v>2199</v>
          </cell>
        </row>
        <row r="84">
          <cell r="A84" t="str">
            <v>PA75</v>
          </cell>
          <cell r="B84">
            <v>198</v>
          </cell>
        </row>
        <row r="85">
          <cell r="A85" t="str">
            <v>PA76</v>
          </cell>
          <cell r="B85">
            <v>392</v>
          </cell>
        </row>
        <row r="86">
          <cell r="A86" t="str">
            <v>PA77</v>
          </cell>
          <cell r="B86">
            <v>3934</v>
          </cell>
        </row>
        <row r="87">
          <cell r="A87" t="str">
            <v>PA81</v>
          </cell>
          <cell r="B87">
            <v>2437</v>
          </cell>
        </row>
        <row r="88">
          <cell r="A88" t="str">
            <v>PA83</v>
          </cell>
          <cell r="B88">
            <v>1753</v>
          </cell>
        </row>
        <row r="89">
          <cell r="A89" t="str">
            <v>PA93</v>
          </cell>
          <cell r="B89">
            <v>2790</v>
          </cell>
        </row>
        <row r="90">
          <cell r="A90" t="str">
            <v>PA94</v>
          </cell>
          <cell r="B90">
            <v>1705</v>
          </cell>
        </row>
        <row r="91">
          <cell r="A91" t="str">
            <v>PA95</v>
          </cell>
          <cell r="B91">
            <v>1244</v>
          </cell>
        </row>
        <row r="92">
          <cell r="A92" t="str">
            <v>PAA0</v>
          </cell>
          <cell r="B92">
            <v>854</v>
          </cell>
        </row>
        <row r="93">
          <cell r="A93" t="str">
            <v>PAA1</v>
          </cell>
          <cell r="B93">
            <v>605</v>
          </cell>
        </row>
        <row r="94">
          <cell r="A94" t="str">
            <v>PAA3</v>
          </cell>
          <cell r="B94">
            <v>1366</v>
          </cell>
        </row>
        <row r="95">
          <cell r="A95" t="str">
            <v>PAA4</v>
          </cell>
          <cell r="B95">
            <v>808</v>
          </cell>
        </row>
        <row r="96">
          <cell r="A96" t="str">
            <v>PAA5</v>
          </cell>
          <cell r="B96">
            <v>1848</v>
          </cell>
        </row>
        <row r="97">
          <cell r="A97" t="str">
            <v>PAA6</v>
          </cell>
          <cell r="B97">
            <v>752</v>
          </cell>
        </row>
        <row r="98">
          <cell r="A98" t="str">
            <v>PAB1</v>
          </cell>
          <cell r="B98">
            <v>5703</v>
          </cell>
        </row>
        <row r="99">
          <cell r="A99" t="str">
            <v>PAB2</v>
          </cell>
          <cell r="B99">
            <v>4907</v>
          </cell>
        </row>
        <row r="100">
          <cell r="A100" t="str">
            <v>PAB3</v>
          </cell>
          <cell r="B100">
            <v>6250</v>
          </cell>
        </row>
        <row r="101">
          <cell r="A101" t="str">
            <v>PAB4</v>
          </cell>
          <cell r="B101">
            <v>4932</v>
          </cell>
        </row>
        <row r="102">
          <cell r="A102" t="str">
            <v>PAB5</v>
          </cell>
          <cell r="B102">
            <v>4943</v>
          </cell>
        </row>
        <row r="103">
          <cell r="A103" t="str">
            <v>PAB6</v>
          </cell>
          <cell r="B103">
            <v>4301</v>
          </cell>
        </row>
        <row r="104">
          <cell r="A104" t="str">
            <v>PAB7</v>
          </cell>
          <cell r="B104">
            <v>361</v>
          </cell>
        </row>
        <row r="105">
          <cell r="A105" t="str">
            <v>PAB8</v>
          </cell>
          <cell r="B105">
            <v>751</v>
          </cell>
        </row>
        <row r="106">
          <cell r="A106" t="str">
            <v>PAB9</v>
          </cell>
          <cell r="B106">
            <v>566</v>
          </cell>
        </row>
        <row r="107">
          <cell r="A107" t="str">
            <v>PAC0</v>
          </cell>
          <cell r="B107">
            <v>723</v>
          </cell>
        </row>
        <row r="108">
          <cell r="A108" t="str">
            <v>PAC1</v>
          </cell>
          <cell r="B108">
            <v>5320</v>
          </cell>
        </row>
        <row r="109">
          <cell r="A109" t="str">
            <v>PAC2</v>
          </cell>
          <cell r="B109">
            <v>4718</v>
          </cell>
        </row>
        <row r="110">
          <cell r="A110" t="str">
            <v>PAD1</v>
          </cell>
          <cell r="B110">
            <v>1771</v>
          </cell>
        </row>
        <row r="111">
          <cell r="A111" t="str">
            <v>PAD2</v>
          </cell>
          <cell r="B111">
            <v>10055</v>
          </cell>
        </row>
        <row r="112">
          <cell r="A112" t="str">
            <v>PAD3</v>
          </cell>
          <cell r="B112">
            <v>4339</v>
          </cell>
        </row>
        <row r="113">
          <cell r="A113" t="str">
            <v>PAD4</v>
          </cell>
          <cell r="B113">
            <v>1998</v>
          </cell>
        </row>
        <row r="114">
          <cell r="A114" t="str">
            <v>PAD5</v>
          </cell>
          <cell r="B114">
            <v>5945</v>
          </cell>
        </row>
        <row r="115">
          <cell r="A115" t="str">
            <v>PAE0</v>
          </cell>
          <cell r="B115">
            <v>599</v>
          </cell>
        </row>
        <row r="116">
          <cell r="A116" t="str">
            <v>PAE1</v>
          </cell>
          <cell r="B116">
            <v>807</v>
          </cell>
        </row>
        <row r="117">
          <cell r="A117" t="str">
            <v>PAE2</v>
          </cell>
          <cell r="B117">
            <v>1667</v>
          </cell>
        </row>
        <row r="118">
          <cell r="A118" t="str">
            <v>PAE3</v>
          </cell>
          <cell r="B118">
            <v>791</v>
          </cell>
        </row>
        <row r="119">
          <cell r="A119" t="str">
            <v>PAE4</v>
          </cell>
          <cell r="B119">
            <v>523</v>
          </cell>
        </row>
        <row r="120">
          <cell r="A120" t="str">
            <v>PAF0</v>
          </cell>
          <cell r="B120">
            <v>481</v>
          </cell>
        </row>
        <row r="121">
          <cell r="A121" t="str">
            <v>PAS0</v>
          </cell>
          <cell r="B121">
            <v>77</v>
          </cell>
        </row>
        <row r="122">
          <cell r="A122" t="str">
            <v>PAS1</v>
          </cell>
          <cell r="B122">
            <v>82</v>
          </cell>
        </row>
        <row r="123">
          <cell r="A123" t="str">
            <v>PA01</v>
          </cell>
          <cell r="B123">
            <v>366</v>
          </cell>
        </row>
        <row r="124">
          <cell r="A124" t="str">
            <v>PA02</v>
          </cell>
          <cell r="B124">
            <v>562</v>
          </cell>
        </row>
        <row r="125">
          <cell r="A125" t="str">
            <v>PA03</v>
          </cell>
          <cell r="B125">
            <v>564</v>
          </cell>
        </row>
        <row r="126">
          <cell r="A126" t="str">
            <v>PA04</v>
          </cell>
          <cell r="B126">
            <v>446</v>
          </cell>
        </row>
        <row r="127">
          <cell r="A127" t="str">
            <v>PA05</v>
          </cell>
          <cell r="B127">
            <v>303</v>
          </cell>
        </row>
        <row r="128">
          <cell r="A128" t="str">
            <v>PA07</v>
          </cell>
          <cell r="B128">
            <v>411</v>
          </cell>
        </row>
        <row r="129">
          <cell r="A129" t="str">
            <v>PA08</v>
          </cell>
          <cell r="B129">
            <v>719</v>
          </cell>
        </row>
        <row r="130">
          <cell r="A130" t="str">
            <v>PA11</v>
          </cell>
          <cell r="B130">
            <v>10994</v>
          </cell>
        </row>
        <row r="131">
          <cell r="A131" t="str">
            <v>PA12</v>
          </cell>
          <cell r="B131">
            <v>12383</v>
          </cell>
        </row>
        <row r="132">
          <cell r="A132" t="str">
            <v>PA13</v>
          </cell>
          <cell r="B132">
            <v>8619</v>
          </cell>
        </row>
        <row r="133">
          <cell r="A133" t="str">
            <v>PA14</v>
          </cell>
          <cell r="B133">
            <v>2540</v>
          </cell>
        </row>
        <row r="134">
          <cell r="A134" t="str">
            <v>PA15</v>
          </cell>
          <cell r="B134">
            <v>3124</v>
          </cell>
        </row>
        <row r="135">
          <cell r="A135" t="str">
            <v>PA20</v>
          </cell>
          <cell r="B135">
            <v>520</v>
          </cell>
        </row>
        <row r="136">
          <cell r="A136" t="str">
            <v>PA21</v>
          </cell>
          <cell r="B136">
            <v>894</v>
          </cell>
        </row>
        <row r="137">
          <cell r="A137" t="str">
            <v>PA22</v>
          </cell>
          <cell r="B137">
            <v>5021</v>
          </cell>
        </row>
        <row r="138">
          <cell r="A138" t="str">
            <v>PA23</v>
          </cell>
          <cell r="B138">
            <v>639</v>
          </cell>
        </row>
        <row r="139">
          <cell r="A139" t="str">
            <v>PA24</v>
          </cell>
          <cell r="B139">
            <v>5654</v>
          </cell>
        </row>
        <row r="140">
          <cell r="A140" t="str">
            <v>PA25</v>
          </cell>
          <cell r="B140">
            <v>1298</v>
          </cell>
        </row>
        <row r="141">
          <cell r="A141" t="str">
            <v>PA26</v>
          </cell>
          <cell r="B141">
            <v>246</v>
          </cell>
        </row>
        <row r="142">
          <cell r="A142" t="str">
            <v>PA27</v>
          </cell>
          <cell r="B142">
            <v>693</v>
          </cell>
        </row>
        <row r="143">
          <cell r="A143" t="str">
            <v>PA28</v>
          </cell>
          <cell r="B143">
            <v>672</v>
          </cell>
        </row>
        <row r="144">
          <cell r="A144" t="str">
            <v>PA30</v>
          </cell>
          <cell r="B144">
            <v>39</v>
          </cell>
        </row>
        <row r="145">
          <cell r="A145" t="str">
            <v>PA31</v>
          </cell>
          <cell r="B145">
            <v>2177</v>
          </cell>
        </row>
        <row r="146">
          <cell r="A146" t="str">
            <v>PA32</v>
          </cell>
          <cell r="B146">
            <v>685</v>
          </cell>
        </row>
        <row r="147">
          <cell r="A147" t="str">
            <v>PA33</v>
          </cell>
          <cell r="B147">
            <v>1057</v>
          </cell>
        </row>
        <row r="148">
          <cell r="A148" t="str">
            <v>PA34</v>
          </cell>
          <cell r="B148">
            <v>1348</v>
          </cell>
        </row>
        <row r="149">
          <cell r="A149" t="str">
            <v>PA35</v>
          </cell>
          <cell r="B149">
            <v>1132</v>
          </cell>
        </row>
        <row r="150">
          <cell r="A150" t="str">
            <v>PA40</v>
          </cell>
          <cell r="B150">
            <v>536</v>
          </cell>
        </row>
        <row r="151">
          <cell r="A151" t="str">
            <v>PA42</v>
          </cell>
          <cell r="B151">
            <v>2838</v>
          </cell>
        </row>
        <row r="152">
          <cell r="A152" t="str">
            <v>PA43</v>
          </cell>
          <cell r="B152">
            <v>618</v>
          </cell>
        </row>
        <row r="153">
          <cell r="A153" t="str">
            <v>PA44</v>
          </cell>
          <cell r="B153">
            <v>529</v>
          </cell>
        </row>
        <row r="154">
          <cell r="A154" t="str">
            <v>PA45</v>
          </cell>
          <cell r="B154">
            <v>502</v>
          </cell>
        </row>
        <row r="155">
          <cell r="A155" t="str">
            <v>PA46</v>
          </cell>
          <cell r="B155">
            <v>617</v>
          </cell>
        </row>
        <row r="156">
          <cell r="A156" t="str">
            <v>PA47</v>
          </cell>
          <cell r="B156">
            <v>159</v>
          </cell>
        </row>
        <row r="157">
          <cell r="A157" t="str">
            <v>PA48</v>
          </cell>
          <cell r="B157">
            <v>630</v>
          </cell>
        </row>
        <row r="158">
          <cell r="A158" t="str">
            <v>PA51</v>
          </cell>
          <cell r="B158">
            <v>19125</v>
          </cell>
        </row>
        <row r="159">
          <cell r="A159" t="str">
            <v>PA52</v>
          </cell>
          <cell r="B159">
            <v>5861</v>
          </cell>
        </row>
        <row r="160">
          <cell r="A160" t="str">
            <v>PA53</v>
          </cell>
          <cell r="B160">
            <v>3653</v>
          </cell>
        </row>
        <row r="161">
          <cell r="A161" t="str">
            <v>PA54</v>
          </cell>
          <cell r="B161">
            <v>3428</v>
          </cell>
        </row>
        <row r="162">
          <cell r="A162" t="str">
            <v>PA55</v>
          </cell>
          <cell r="B162">
            <v>667</v>
          </cell>
        </row>
        <row r="163">
          <cell r="A163" t="str">
            <v>PA56</v>
          </cell>
          <cell r="B163">
            <v>1270</v>
          </cell>
        </row>
        <row r="164">
          <cell r="A164" t="str">
            <v>PA57</v>
          </cell>
          <cell r="B164">
            <v>1079</v>
          </cell>
        </row>
        <row r="165">
          <cell r="A165" t="str">
            <v>PA58</v>
          </cell>
          <cell r="B165">
            <v>1168</v>
          </cell>
        </row>
        <row r="166">
          <cell r="A166" t="str">
            <v>PA59</v>
          </cell>
          <cell r="B166">
            <v>708</v>
          </cell>
        </row>
        <row r="167">
          <cell r="A167" t="str">
            <v>PA60</v>
          </cell>
          <cell r="B167">
            <v>363</v>
          </cell>
        </row>
        <row r="168">
          <cell r="A168" t="str">
            <v>PA61</v>
          </cell>
          <cell r="B168">
            <v>2964</v>
          </cell>
        </row>
        <row r="169">
          <cell r="A169" t="str">
            <v>PA62</v>
          </cell>
          <cell r="B169">
            <v>419</v>
          </cell>
        </row>
        <row r="170">
          <cell r="A170" t="str">
            <v>PA63</v>
          </cell>
          <cell r="B170">
            <v>98</v>
          </cell>
        </row>
        <row r="171">
          <cell r="A171" t="str">
            <v>PA64</v>
          </cell>
          <cell r="B171">
            <v>730</v>
          </cell>
        </row>
        <row r="172">
          <cell r="A172" t="str">
            <v>PA65</v>
          </cell>
          <cell r="B172">
            <v>13993</v>
          </cell>
        </row>
        <row r="173">
          <cell r="A173" t="str">
            <v>PA66</v>
          </cell>
          <cell r="B173">
            <v>4671</v>
          </cell>
        </row>
        <row r="174">
          <cell r="A174" t="str">
            <v>PA67</v>
          </cell>
          <cell r="B174">
            <v>5062</v>
          </cell>
        </row>
        <row r="175">
          <cell r="A175" t="str">
            <v>PA69</v>
          </cell>
          <cell r="B175">
            <v>1432</v>
          </cell>
        </row>
        <row r="176">
          <cell r="A176" t="str">
            <v>PA70</v>
          </cell>
          <cell r="B176">
            <v>841</v>
          </cell>
        </row>
        <row r="177">
          <cell r="A177" t="str">
            <v>PA71</v>
          </cell>
          <cell r="B177">
            <v>1390</v>
          </cell>
        </row>
        <row r="178">
          <cell r="A178" t="str">
            <v>PA72</v>
          </cell>
          <cell r="B178">
            <v>39</v>
          </cell>
        </row>
        <row r="179">
          <cell r="A179" t="str">
            <v>PA73</v>
          </cell>
          <cell r="B179">
            <v>888</v>
          </cell>
        </row>
        <row r="180">
          <cell r="A180" t="str">
            <v>PA75</v>
          </cell>
          <cell r="B180">
            <v>39</v>
          </cell>
        </row>
        <row r="181">
          <cell r="A181" t="str">
            <v>PA76</v>
          </cell>
          <cell r="B181">
            <v>1407</v>
          </cell>
        </row>
        <row r="182">
          <cell r="A182" t="str">
            <v>PA77</v>
          </cell>
          <cell r="B182">
            <v>677</v>
          </cell>
        </row>
        <row r="183">
          <cell r="A183" t="str">
            <v>PA81</v>
          </cell>
          <cell r="B183">
            <v>2347</v>
          </cell>
        </row>
        <row r="184">
          <cell r="A184" t="str">
            <v>PA83</v>
          </cell>
          <cell r="B184">
            <v>915</v>
          </cell>
        </row>
        <row r="185">
          <cell r="A185" t="str">
            <v>PA93</v>
          </cell>
          <cell r="B185">
            <v>1388</v>
          </cell>
        </row>
        <row r="186">
          <cell r="A186" t="str">
            <v>PA94</v>
          </cell>
          <cell r="B186">
            <v>564</v>
          </cell>
        </row>
        <row r="187">
          <cell r="A187" t="str">
            <v>PA95</v>
          </cell>
          <cell r="B187">
            <v>549</v>
          </cell>
        </row>
        <row r="188">
          <cell r="A188" t="str">
            <v>PAX1</v>
          </cell>
          <cell r="B188">
            <v>1825</v>
          </cell>
        </row>
        <row r="189">
          <cell r="A189" t="str">
            <v>PAX2</v>
          </cell>
          <cell r="B189">
            <v>246</v>
          </cell>
        </row>
        <row r="190">
          <cell r="A190" t="str">
            <v>PAX4</v>
          </cell>
          <cell r="B190">
            <v>1860</v>
          </cell>
        </row>
        <row r="191">
          <cell r="A191" t="str">
            <v>PAX5</v>
          </cell>
          <cell r="B191">
            <v>1576</v>
          </cell>
        </row>
        <row r="192">
          <cell r="A192" t="str">
            <v>PAX6</v>
          </cell>
          <cell r="B192">
            <v>160</v>
          </cell>
        </row>
        <row r="193">
          <cell r="A193" t="str">
            <v>PAX7</v>
          </cell>
          <cell r="B193">
            <v>415</v>
          </cell>
        </row>
        <row r="194">
          <cell r="A194" t="str">
            <v>PAX8</v>
          </cell>
          <cell r="B194">
            <v>336</v>
          </cell>
        </row>
        <row r="195">
          <cell r="A195" t="str">
            <v>PAX9</v>
          </cell>
          <cell r="B195">
            <v>291</v>
          </cell>
        </row>
        <row r="196">
          <cell r="A196" t="str">
            <v>PAY1</v>
          </cell>
          <cell r="B196">
            <v>196</v>
          </cell>
        </row>
        <row r="197">
          <cell r="A197" t="str">
            <v>PAY2</v>
          </cell>
          <cell r="B197">
            <v>251</v>
          </cell>
        </row>
        <row r="198">
          <cell r="A198" t="str">
            <v>PAY3</v>
          </cell>
          <cell r="B198">
            <v>5179</v>
          </cell>
        </row>
        <row r="199">
          <cell r="A199" t="str">
            <v>PAY4</v>
          </cell>
          <cell r="B199">
            <v>272</v>
          </cell>
        </row>
        <row r="200">
          <cell r="A200" t="str">
            <v>PAY5</v>
          </cell>
          <cell r="B200">
            <v>937</v>
          </cell>
        </row>
        <row r="201">
          <cell r="A201" t="str">
            <v>PAY6</v>
          </cell>
          <cell r="B201">
            <v>3479</v>
          </cell>
        </row>
        <row r="202">
          <cell r="A202" t="str">
            <v>PAY7</v>
          </cell>
          <cell r="B202">
            <v>519</v>
          </cell>
        </row>
        <row r="203">
          <cell r="A203" t="str">
            <v>PAY8</v>
          </cell>
          <cell r="B203">
            <v>621</v>
          </cell>
        </row>
        <row r="204">
          <cell r="A204" t="str">
            <v>PAY9</v>
          </cell>
          <cell r="B204">
            <v>593</v>
          </cell>
        </row>
        <row r="205">
          <cell r="A205" t="str">
            <v>PAZ0</v>
          </cell>
          <cell r="B205">
            <v>434</v>
          </cell>
        </row>
        <row r="206">
          <cell r="A206" t="str">
            <v>PAZ1</v>
          </cell>
          <cell r="B206">
            <v>288</v>
          </cell>
        </row>
        <row r="207">
          <cell r="A207" t="str">
            <v>PAAA</v>
          </cell>
          <cell r="B207">
            <v>1450</v>
          </cell>
        </row>
        <row r="208">
          <cell r="A208" t="str">
            <v>PABA</v>
          </cell>
          <cell r="B208">
            <v>1631</v>
          </cell>
        </row>
        <row r="209">
          <cell r="A209" t="str">
            <v>PABB</v>
          </cell>
          <cell r="B209">
            <v>320</v>
          </cell>
        </row>
        <row r="210">
          <cell r="A210" t="str">
            <v>PABC</v>
          </cell>
          <cell r="B210">
            <v>322</v>
          </cell>
        </row>
        <row r="211">
          <cell r="A211" t="str">
            <v>PABD</v>
          </cell>
          <cell r="B211">
            <v>352</v>
          </cell>
        </row>
        <row r="212">
          <cell r="A212" t="str">
            <v>PABF</v>
          </cell>
          <cell r="B212">
            <v>1289</v>
          </cell>
        </row>
        <row r="213">
          <cell r="A213" t="str">
            <v>PABJ</v>
          </cell>
          <cell r="B213">
            <v>8059</v>
          </cell>
        </row>
        <row r="214">
          <cell r="A214" t="str">
            <v>PABL</v>
          </cell>
          <cell r="B214">
            <v>415</v>
          </cell>
        </row>
        <row r="215">
          <cell r="A215" t="str">
            <v>PABM</v>
          </cell>
          <cell r="B215">
            <v>163</v>
          </cell>
        </row>
        <row r="216">
          <cell r="A216" t="str">
            <v>PABP</v>
          </cell>
          <cell r="B216">
            <v>7250</v>
          </cell>
        </row>
        <row r="217">
          <cell r="A217" t="str">
            <v>PACA</v>
          </cell>
          <cell r="B217">
            <v>6191</v>
          </cell>
        </row>
        <row r="218">
          <cell r="A218" t="str">
            <v>PACD</v>
          </cell>
          <cell r="B218">
            <v>1335</v>
          </cell>
        </row>
        <row r="219">
          <cell r="A219" t="str">
            <v>PACE</v>
          </cell>
          <cell r="B219">
            <v>6049</v>
          </cell>
        </row>
        <row r="220">
          <cell r="A220" t="str">
            <v>PACF</v>
          </cell>
          <cell r="B220">
            <v>1577</v>
          </cell>
        </row>
        <row r="221">
          <cell r="A221" t="str">
            <v>PACH</v>
          </cell>
          <cell r="B221">
            <v>750</v>
          </cell>
        </row>
        <row r="222">
          <cell r="A222" t="str">
            <v>PACI</v>
          </cell>
          <cell r="B222">
            <v>5912</v>
          </cell>
        </row>
        <row r="223">
          <cell r="A223" t="str">
            <v>PACL</v>
          </cell>
          <cell r="B223">
            <v>730</v>
          </cell>
        </row>
        <row r="224">
          <cell r="A224" t="str">
            <v>PACP</v>
          </cell>
          <cell r="B224">
            <v>415</v>
          </cell>
        </row>
        <row r="225">
          <cell r="A225" t="str">
            <v>PADA</v>
          </cell>
          <cell r="B225">
            <v>242</v>
          </cell>
        </row>
        <row r="226">
          <cell r="A226" t="str">
            <v>PADB</v>
          </cell>
          <cell r="B226">
            <v>622</v>
          </cell>
        </row>
        <row r="227">
          <cell r="A227" t="str">
            <v>PAEA</v>
          </cell>
          <cell r="B227">
            <v>1442</v>
          </cell>
        </row>
        <row r="228">
          <cell r="A228" t="str">
            <v>PAEO</v>
          </cell>
          <cell r="B228">
            <v>932</v>
          </cell>
        </row>
        <row r="229">
          <cell r="A229" t="str">
            <v>PAFA</v>
          </cell>
          <cell r="B229">
            <v>447</v>
          </cell>
        </row>
        <row r="230">
          <cell r="A230" t="str">
            <v>PAFI</v>
          </cell>
          <cell r="B230">
            <v>831</v>
          </cell>
        </row>
        <row r="231">
          <cell r="A231" t="str">
            <v>PAFK</v>
          </cell>
          <cell r="B231">
            <v>533</v>
          </cell>
        </row>
        <row r="232">
          <cell r="A232" t="str">
            <v>PAFO</v>
          </cell>
          <cell r="B232">
            <v>1275</v>
          </cell>
        </row>
        <row r="233">
          <cell r="A233" t="str">
            <v>PAGA</v>
          </cell>
          <cell r="B233">
            <v>1589</v>
          </cell>
        </row>
        <row r="234">
          <cell r="A234" t="str">
            <v>PAGC</v>
          </cell>
          <cell r="B234">
            <v>456</v>
          </cell>
        </row>
        <row r="235">
          <cell r="A235" t="str">
            <v>PAGD</v>
          </cell>
          <cell r="B235">
            <v>285</v>
          </cell>
        </row>
        <row r="236">
          <cell r="A236" t="str">
            <v>PAGE</v>
          </cell>
          <cell r="B236">
            <v>311</v>
          </cell>
        </row>
        <row r="237">
          <cell r="A237" t="str">
            <v>PAGF</v>
          </cell>
          <cell r="B237">
            <v>260</v>
          </cell>
        </row>
        <row r="238">
          <cell r="A238" t="str">
            <v>PAKA</v>
          </cell>
          <cell r="B238">
            <v>1186</v>
          </cell>
        </row>
        <row r="239">
          <cell r="A239" t="str">
            <v>PAKB</v>
          </cell>
          <cell r="B239">
            <v>1053</v>
          </cell>
        </row>
        <row r="240">
          <cell r="A240" t="str">
            <v>PAKC</v>
          </cell>
          <cell r="B240">
            <v>300</v>
          </cell>
        </row>
        <row r="241">
          <cell r="A241" t="str">
            <v>PAKG</v>
          </cell>
          <cell r="B241">
            <v>797</v>
          </cell>
        </row>
        <row r="242">
          <cell r="A242" t="str">
            <v>PARA</v>
          </cell>
          <cell r="B242">
            <v>1515</v>
          </cell>
        </row>
        <row r="243">
          <cell r="A243" t="str">
            <v>PARB</v>
          </cell>
          <cell r="B243">
            <v>2097</v>
          </cell>
        </row>
        <row r="244">
          <cell r="A244" t="str">
            <v>PARD</v>
          </cell>
          <cell r="B244">
            <v>1062</v>
          </cell>
        </row>
        <row r="245">
          <cell r="A245" t="str">
            <v>PARG</v>
          </cell>
          <cell r="B245">
            <v>995</v>
          </cell>
        </row>
        <row r="246">
          <cell r="A246" t="str">
            <v>PARH</v>
          </cell>
          <cell r="B246">
            <v>443</v>
          </cell>
        </row>
        <row r="247">
          <cell r="A247" t="str">
            <v>PASA</v>
          </cell>
          <cell r="B247">
            <v>763</v>
          </cell>
        </row>
        <row r="248">
          <cell r="A248" t="str">
            <v>PASB</v>
          </cell>
          <cell r="B248">
            <v>640</v>
          </cell>
        </row>
        <row r="249">
          <cell r="A249" t="str">
            <v>PASC</v>
          </cell>
          <cell r="B249">
            <v>163</v>
          </cell>
        </row>
        <row r="250">
          <cell r="A250" t="str">
            <v>PASD</v>
          </cell>
          <cell r="B250">
            <v>152</v>
          </cell>
        </row>
        <row r="251">
          <cell r="A251" t="str">
            <v>PASE</v>
          </cell>
          <cell r="B251">
            <v>195</v>
          </cell>
        </row>
        <row r="252">
          <cell r="A252" t="str">
            <v>PASF</v>
          </cell>
          <cell r="B252">
            <v>177</v>
          </cell>
        </row>
        <row r="253">
          <cell r="A253" t="str">
            <v>PASG</v>
          </cell>
          <cell r="B253">
            <v>1269</v>
          </cell>
        </row>
        <row r="254">
          <cell r="A254" t="str">
            <v>PASH</v>
          </cell>
          <cell r="B254">
            <v>212</v>
          </cell>
        </row>
        <row r="255">
          <cell r="A255" t="str">
            <v>PASI</v>
          </cell>
          <cell r="B255">
            <v>661</v>
          </cell>
        </row>
        <row r="256">
          <cell r="A256" t="str">
            <v>PASJ</v>
          </cell>
          <cell r="B256">
            <v>286</v>
          </cell>
        </row>
        <row r="257">
          <cell r="A257" t="str">
            <v>PASL</v>
          </cell>
          <cell r="B257">
            <v>573</v>
          </cell>
        </row>
        <row r="258">
          <cell r="A258" t="str">
            <v>PASM</v>
          </cell>
          <cell r="B258">
            <v>163</v>
          </cell>
        </row>
        <row r="259">
          <cell r="A259" t="str">
            <v>PASO</v>
          </cell>
          <cell r="B259">
            <v>283</v>
          </cell>
        </row>
        <row r="260">
          <cell r="A260" t="str">
            <v>PASP</v>
          </cell>
          <cell r="B260">
            <v>272</v>
          </cell>
        </row>
        <row r="261">
          <cell r="A261" t="str">
            <v>PASQ</v>
          </cell>
          <cell r="B261">
            <v>435</v>
          </cell>
        </row>
        <row r="262">
          <cell r="A262" t="str">
            <v>PASR</v>
          </cell>
          <cell r="B262">
            <v>963</v>
          </cell>
        </row>
        <row r="263">
          <cell r="A263" t="str">
            <v>PAST</v>
          </cell>
          <cell r="B263">
            <v>646</v>
          </cell>
        </row>
        <row r="264">
          <cell r="A264" t="str">
            <v>PASU</v>
          </cell>
          <cell r="B264">
            <v>874</v>
          </cell>
        </row>
        <row r="265">
          <cell r="A265" t="str">
            <v>PAXA</v>
          </cell>
          <cell r="B265">
            <v>740</v>
          </cell>
        </row>
        <row r="266">
          <cell r="A266" t="str">
            <v>PAXB</v>
          </cell>
          <cell r="B266">
            <v>268</v>
          </cell>
        </row>
        <row r="267">
          <cell r="A267" t="str">
            <v>PAYC</v>
          </cell>
          <cell r="B267">
            <v>192</v>
          </cell>
        </row>
        <row r="268">
          <cell r="A268" t="str">
            <v>PBA0</v>
          </cell>
          <cell r="B268">
            <v>1027</v>
          </cell>
        </row>
        <row r="269">
          <cell r="A269" t="str">
            <v>PBA1</v>
          </cell>
          <cell r="B269">
            <v>765</v>
          </cell>
        </row>
        <row r="270">
          <cell r="A270" t="str">
            <v>PBA2</v>
          </cell>
          <cell r="B270">
            <v>835</v>
          </cell>
        </row>
        <row r="271">
          <cell r="A271" t="str">
            <v>PBA3</v>
          </cell>
          <cell r="B271">
            <v>1521</v>
          </cell>
        </row>
        <row r="272">
          <cell r="A272" t="str">
            <v>PBA4</v>
          </cell>
          <cell r="B272">
            <v>367</v>
          </cell>
        </row>
        <row r="273">
          <cell r="A273" t="str">
            <v>PBA5</v>
          </cell>
          <cell r="B273">
            <v>682</v>
          </cell>
        </row>
        <row r="274">
          <cell r="A274" t="str">
            <v>PBA6</v>
          </cell>
          <cell r="B274">
            <v>615</v>
          </cell>
        </row>
        <row r="275">
          <cell r="A275" t="str">
            <v>PBA7</v>
          </cell>
          <cell r="B275">
            <v>388</v>
          </cell>
        </row>
        <row r="276">
          <cell r="A276" t="str">
            <v>PBA8</v>
          </cell>
          <cell r="B276">
            <v>1752</v>
          </cell>
        </row>
        <row r="277">
          <cell r="A277" t="str">
            <v>PBA9</v>
          </cell>
          <cell r="B277">
            <v>1295</v>
          </cell>
        </row>
        <row r="278">
          <cell r="A278" t="str">
            <v>PBB0</v>
          </cell>
          <cell r="B278">
            <v>782</v>
          </cell>
        </row>
        <row r="279">
          <cell r="A279" t="str">
            <v>PBB1</v>
          </cell>
          <cell r="B279">
            <v>3263</v>
          </cell>
        </row>
        <row r="280">
          <cell r="A280" t="str">
            <v>PBB2</v>
          </cell>
          <cell r="B280">
            <v>6401</v>
          </cell>
        </row>
        <row r="281">
          <cell r="A281" t="str">
            <v>PBB3</v>
          </cell>
          <cell r="B281">
            <v>4273</v>
          </cell>
        </row>
        <row r="282">
          <cell r="A282" t="str">
            <v>PBB4</v>
          </cell>
          <cell r="B282">
            <v>5833</v>
          </cell>
        </row>
        <row r="283">
          <cell r="A283" t="str">
            <v>PBB5</v>
          </cell>
          <cell r="B283">
            <v>3241</v>
          </cell>
        </row>
        <row r="284">
          <cell r="A284" t="str">
            <v>PBB7</v>
          </cell>
          <cell r="B284">
            <v>611</v>
          </cell>
        </row>
        <row r="285">
          <cell r="A285" t="str">
            <v>PBC0</v>
          </cell>
          <cell r="B285">
            <v>968</v>
          </cell>
        </row>
        <row r="286">
          <cell r="A286" t="str">
            <v>PBC1</v>
          </cell>
          <cell r="B286">
            <v>394</v>
          </cell>
        </row>
        <row r="287">
          <cell r="A287" t="str">
            <v>PBC2</v>
          </cell>
          <cell r="B287">
            <v>321</v>
          </cell>
        </row>
        <row r="288">
          <cell r="A288" t="str">
            <v>PB01</v>
          </cell>
          <cell r="B288">
            <v>1388</v>
          </cell>
        </row>
        <row r="289">
          <cell r="A289" t="str">
            <v>PB02</v>
          </cell>
          <cell r="B289">
            <v>1043</v>
          </cell>
        </row>
        <row r="290">
          <cell r="A290" t="str">
            <v>PB03</v>
          </cell>
          <cell r="B290">
            <v>4274</v>
          </cell>
        </row>
        <row r="291">
          <cell r="A291" t="str">
            <v>PB05</v>
          </cell>
          <cell r="B291">
            <v>352</v>
          </cell>
        </row>
        <row r="292">
          <cell r="A292" t="str">
            <v>PB10</v>
          </cell>
          <cell r="B292">
            <v>703</v>
          </cell>
        </row>
        <row r="293">
          <cell r="A293" t="str">
            <v>PB11</v>
          </cell>
          <cell r="B293">
            <v>468</v>
          </cell>
        </row>
        <row r="294">
          <cell r="A294" t="str">
            <v>PB12</v>
          </cell>
          <cell r="B294">
            <v>423</v>
          </cell>
        </row>
        <row r="295">
          <cell r="A295" t="str">
            <v>PB13</v>
          </cell>
          <cell r="B295">
            <v>551</v>
          </cell>
        </row>
        <row r="296">
          <cell r="A296" t="str">
            <v>PB14</v>
          </cell>
          <cell r="B296">
            <v>645</v>
          </cell>
        </row>
        <row r="297">
          <cell r="A297" t="str">
            <v>PB15</v>
          </cell>
          <cell r="B297">
            <v>226</v>
          </cell>
        </row>
        <row r="298">
          <cell r="A298" t="str">
            <v>PB16</v>
          </cell>
          <cell r="B298">
            <v>1835</v>
          </cell>
        </row>
        <row r="299">
          <cell r="A299" t="str">
            <v>PB18</v>
          </cell>
          <cell r="B299">
            <v>753</v>
          </cell>
        </row>
        <row r="300">
          <cell r="A300" t="str">
            <v>PB19</v>
          </cell>
          <cell r="B300">
            <v>284</v>
          </cell>
        </row>
        <row r="301">
          <cell r="A301" t="str">
            <v>PB21</v>
          </cell>
          <cell r="B301">
            <v>3111</v>
          </cell>
        </row>
        <row r="302">
          <cell r="A302" t="str">
            <v>PB22</v>
          </cell>
          <cell r="B302">
            <v>1020</v>
          </cell>
        </row>
        <row r="303">
          <cell r="A303" t="str">
            <v>PB23</v>
          </cell>
          <cell r="B303">
            <v>2355</v>
          </cell>
        </row>
        <row r="304">
          <cell r="A304" t="str">
            <v>PB24</v>
          </cell>
          <cell r="B304">
            <v>361</v>
          </cell>
        </row>
        <row r="305">
          <cell r="A305" t="str">
            <v>PB25</v>
          </cell>
          <cell r="B305">
            <v>96</v>
          </cell>
        </row>
        <row r="306">
          <cell r="A306" t="str">
            <v>PB26</v>
          </cell>
          <cell r="B306">
            <v>64</v>
          </cell>
        </row>
        <row r="307">
          <cell r="A307" t="str">
            <v>PB27</v>
          </cell>
          <cell r="B307">
            <v>1073</v>
          </cell>
        </row>
        <row r="308">
          <cell r="A308" t="str">
            <v>PB28</v>
          </cell>
          <cell r="B308">
            <v>2936</v>
          </cell>
        </row>
        <row r="309">
          <cell r="A309" t="str">
            <v>PB29</v>
          </cell>
          <cell r="B309">
            <v>154</v>
          </cell>
        </row>
        <row r="310">
          <cell r="A310" t="str">
            <v>PB30</v>
          </cell>
          <cell r="B310">
            <v>2109</v>
          </cell>
        </row>
        <row r="311">
          <cell r="A311" t="str">
            <v>PB31</v>
          </cell>
          <cell r="B311">
            <v>380</v>
          </cell>
        </row>
        <row r="312">
          <cell r="A312" t="str">
            <v>PB32</v>
          </cell>
          <cell r="B312">
            <v>375</v>
          </cell>
        </row>
        <row r="313">
          <cell r="A313" t="str">
            <v>PB33</v>
          </cell>
          <cell r="B313">
            <v>1010</v>
          </cell>
        </row>
        <row r="314">
          <cell r="A314" t="str">
            <v>PB34</v>
          </cell>
          <cell r="B314">
            <v>397</v>
          </cell>
        </row>
        <row r="315">
          <cell r="A315" t="str">
            <v>PB50</v>
          </cell>
          <cell r="B315">
            <v>2232</v>
          </cell>
        </row>
        <row r="316">
          <cell r="A316" t="str">
            <v>PB70</v>
          </cell>
          <cell r="B316">
            <v>325</v>
          </cell>
        </row>
        <row r="317">
          <cell r="A317" t="str">
            <v>PB71</v>
          </cell>
          <cell r="B317">
            <v>281</v>
          </cell>
        </row>
        <row r="318">
          <cell r="A318" t="str">
            <v>PB72</v>
          </cell>
          <cell r="B318">
            <v>64</v>
          </cell>
        </row>
        <row r="319">
          <cell r="A319" t="str">
            <v>PBA0</v>
          </cell>
          <cell r="B319">
            <v>5589</v>
          </cell>
        </row>
        <row r="320">
          <cell r="A320" t="str">
            <v>PBA1</v>
          </cell>
          <cell r="B320">
            <v>3654</v>
          </cell>
        </row>
        <row r="321">
          <cell r="A321" t="str">
            <v>PBA2</v>
          </cell>
          <cell r="B321">
            <v>3751</v>
          </cell>
        </row>
        <row r="322">
          <cell r="A322" t="str">
            <v>PBA3</v>
          </cell>
          <cell r="B322">
            <v>5101</v>
          </cell>
        </row>
        <row r="323">
          <cell r="A323" t="str">
            <v>PBA4</v>
          </cell>
          <cell r="B323">
            <v>3774</v>
          </cell>
        </row>
        <row r="324">
          <cell r="A324" t="str">
            <v>PBA5</v>
          </cell>
          <cell r="B324">
            <v>5558</v>
          </cell>
        </row>
        <row r="325">
          <cell r="A325" t="str">
            <v>PBA6</v>
          </cell>
          <cell r="B325">
            <v>1520</v>
          </cell>
        </row>
        <row r="326">
          <cell r="A326" t="str">
            <v>PBA7</v>
          </cell>
          <cell r="B326">
            <v>4571</v>
          </cell>
        </row>
        <row r="327">
          <cell r="A327" t="str">
            <v>PBA8</v>
          </cell>
          <cell r="B327">
            <v>1985</v>
          </cell>
        </row>
        <row r="328">
          <cell r="A328" t="str">
            <v>PBA9</v>
          </cell>
          <cell r="B328">
            <v>1564</v>
          </cell>
        </row>
        <row r="329">
          <cell r="A329" t="str">
            <v>PBB0</v>
          </cell>
          <cell r="B329">
            <v>1175</v>
          </cell>
        </row>
        <row r="330">
          <cell r="A330" t="str">
            <v>PBB1</v>
          </cell>
          <cell r="B330">
            <v>2693</v>
          </cell>
        </row>
        <row r="331">
          <cell r="A331" t="str">
            <v>PBB2</v>
          </cell>
          <cell r="B331">
            <v>747</v>
          </cell>
        </row>
        <row r="332">
          <cell r="A332" t="str">
            <v>PBB3</v>
          </cell>
          <cell r="B332">
            <v>769</v>
          </cell>
        </row>
        <row r="333">
          <cell r="A333" t="str">
            <v>PBB4</v>
          </cell>
          <cell r="B333">
            <v>774</v>
          </cell>
        </row>
        <row r="334">
          <cell r="A334" t="str">
            <v>PBB5</v>
          </cell>
          <cell r="B334">
            <v>957</v>
          </cell>
        </row>
        <row r="335">
          <cell r="A335" t="str">
            <v>PBB6</v>
          </cell>
          <cell r="B335">
            <v>1624</v>
          </cell>
        </row>
        <row r="336">
          <cell r="A336" t="str">
            <v>PBB7</v>
          </cell>
          <cell r="B336">
            <v>320</v>
          </cell>
        </row>
        <row r="337">
          <cell r="A337" t="str">
            <v>PBC0</v>
          </cell>
          <cell r="B337">
            <v>39</v>
          </cell>
        </row>
        <row r="338">
          <cell r="A338" t="str">
            <v>PBC1</v>
          </cell>
          <cell r="B338">
            <v>39</v>
          </cell>
        </row>
        <row r="339">
          <cell r="A339" t="str">
            <v>PBC2</v>
          </cell>
          <cell r="B339">
            <v>39</v>
          </cell>
        </row>
        <row r="340">
          <cell r="A340" t="str">
            <v>PB01</v>
          </cell>
          <cell r="B340">
            <v>542</v>
          </cell>
        </row>
        <row r="341">
          <cell r="A341" t="str">
            <v>PB02</v>
          </cell>
          <cell r="B341">
            <v>500</v>
          </cell>
        </row>
        <row r="342">
          <cell r="A342" t="str">
            <v>PB03</v>
          </cell>
          <cell r="B342">
            <v>545</v>
          </cell>
        </row>
        <row r="343">
          <cell r="A343" t="str">
            <v>PB05</v>
          </cell>
          <cell r="B343">
            <v>39</v>
          </cell>
        </row>
        <row r="344">
          <cell r="A344" t="str">
            <v>PB10</v>
          </cell>
          <cell r="B344">
            <v>444</v>
          </cell>
        </row>
        <row r="345">
          <cell r="A345" t="str">
            <v>PB11</v>
          </cell>
          <cell r="B345">
            <v>626</v>
          </cell>
        </row>
        <row r="346">
          <cell r="A346" t="str">
            <v>PB12</v>
          </cell>
          <cell r="B346">
            <v>285</v>
          </cell>
        </row>
        <row r="347">
          <cell r="A347" t="str">
            <v>PB13</v>
          </cell>
          <cell r="B347">
            <v>496</v>
          </cell>
        </row>
        <row r="348">
          <cell r="A348" t="str">
            <v>PB14</v>
          </cell>
          <cell r="B348">
            <v>39</v>
          </cell>
        </row>
        <row r="349">
          <cell r="A349" t="str">
            <v>PB15</v>
          </cell>
          <cell r="B349">
            <v>39</v>
          </cell>
        </row>
        <row r="350">
          <cell r="A350" t="str">
            <v>PB16</v>
          </cell>
          <cell r="B350">
            <v>324</v>
          </cell>
        </row>
        <row r="351">
          <cell r="A351" t="str">
            <v>PB18</v>
          </cell>
          <cell r="B351">
            <v>3200</v>
          </cell>
        </row>
        <row r="352">
          <cell r="A352" t="str">
            <v>PB19</v>
          </cell>
          <cell r="B352">
            <v>84</v>
          </cell>
        </row>
        <row r="353">
          <cell r="A353" t="str">
            <v>PB21</v>
          </cell>
          <cell r="B353">
            <v>1076</v>
          </cell>
        </row>
        <row r="354">
          <cell r="A354" t="str">
            <v>PB22</v>
          </cell>
          <cell r="B354">
            <v>334</v>
          </cell>
        </row>
        <row r="355">
          <cell r="A355" t="str">
            <v>PB23</v>
          </cell>
          <cell r="B355">
            <v>113</v>
          </cell>
        </row>
        <row r="356">
          <cell r="A356" t="str">
            <v>PB24</v>
          </cell>
          <cell r="B356">
            <v>52</v>
          </cell>
        </row>
        <row r="357">
          <cell r="A357" t="str">
            <v>PB25</v>
          </cell>
          <cell r="B357">
            <v>105</v>
          </cell>
        </row>
        <row r="358">
          <cell r="A358" t="str">
            <v>PB26</v>
          </cell>
          <cell r="B358">
            <v>44</v>
          </cell>
        </row>
        <row r="359">
          <cell r="A359" t="str">
            <v>PB27</v>
          </cell>
          <cell r="B359">
            <v>230</v>
          </cell>
        </row>
        <row r="360">
          <cell r="A360" t="str">
            <v>PB28</v>
          </cell>
          <cell r="B360">
            <v>872</v>
          </cell>
        </row>
        <row r="361">
          <cell r="A361" t="str">
            <v>PB29</v>
          </cell>
          <cell r="B361">
            <v>53</v>
          </cell>
        </row>
        <row r="362">
          <cell r="A362" t="str">
            <v>PB30</v>
          </cell>
          <cell r="B362">
            <v>764</v>
          </cell>
        </row>
        <row r="363">
          <cell r="A363" t="str">
            <v>PB31</v>
          </cell>
          <cell r="B363">
            <v>325</v>
          </cell>
        </row>
        <row r="364">
          <cell r="A364" t="str">
            <v>PB32</v>
          </cell>
          <cell r="B364">
            <v>319</v>
          </cell>
        </row>
        <row r="365">
          <cell r="A365" t="str">
            <v>PB33</v>
          </cell>
          <cell r="B365">
            <v>820</v>
          </cell>
        </row>
        <row r="366">
          <cell r="A366" t="str">
            <v>PB34</v>
          </cell>
          <cell r="B366">
            <v>39</v>
          </cell>
        </row>
        <row r="367">
          <cell r="A367" t="str">
            <v>PB35</v>
          </cell>
          <cell r="B367">
            <v>169</v>
          </cell>
        </row>
        <row r="368">
          <cell r="A368" t="str">
            <v>PB50</v>
          </cell>
          <cell r="B368">
            <v>11202</v>
          </cell>
        </row>
        <row r="369">
          <cell r="A369" t="str">
            <v>PB60</v>
          </cell>
          <cell r="B369">
            <v>1798</v>
          </cell>
        </row>
        <row r="370">
          <cell r="A370" t="str">
            <v>PB70</v>
          </cell>
          <cell r="B370">
            <v>39</v>
          </cell>
        </row>
        <row r="371">
          <cell r="A371" t="str">
            <v>PB71</v>
          </cell>
          <cell r="B371">
            <v>39</v>
          </cell>
        </row>
        <row r="372">
          <cell r="A372" t="str">
            <v>PB72</v>
          </cell>
          <cell r="B372">
            <v>39</v>
          </cell>
        </row>
        <row r="373">
          <cell r="A373" t="str">
            <v>PBV0</v>
          </cell>
          <cell r="B373">
            <v>463</v>
          </cell>
        </row>
        <row r="374">
          <cell r="A374" t="str">
            <v>PBV1</v>
          </cell>
          <cell r="B374">
            <v>418</v>
          </cell>
        </row>
        <row r="375">
          <cell r="A375" t="str">
            <v>PBV2</v>
          </cell>
          <cell r="B375">
            <v>466</v>
          </cell>
        </row>
        <row r="376">
          <cell r="A376" t="str">
            <v>PBV3</v>
          </cell>
          <cell r="B376">
            <v>336</v>
          </cell>
        </row>
        <row r="377">
          <cell r="A377" t="str">
            <v>PBW0</v>
          </cell>
          <cell r="B377">
            <v>685</v>
          </cell>
        </row>
        <row r="378">
          <cell r="A378" t="str">
            <v>PBW1</v>
          </cell>
          <cell r="B378">
            <v>198</v>
          </cell>
        </row>
        <row r="379">
          <cell r="A379" t="str">
            <v>PBW3</v>
          </cell>
          <cell r="B379">
            <v>764</v>
          </cell>
        </row>
        <row r="380">
          <cell r="A380" t="str">
            <v>PBW4</v>
          </cell>
          <cell r="B380">
            <v>2399</v>
          </cell>
        </row>
        <row r="381">
          <cell r="A381" t="str">
            <v>PBW5</v>
          </cell>
          <cell r="B381">
            <v>255</v>
          </cell>
        </row>
        <row r="382">
          <cell r="A382" t="str">
            <v>PBW6</v>
          </cell>
          <cell r="B382">
            <v>951</v>
          </cell>
        </row>
        <row r="383">
          <cell r="A383" t="str">
            <v>PBW8</v>
          </cell>
          <cell r="B383">
            <v>316</v>
          </cell>
        </row>
        <row r="384">
          <cell r="A384" t="str">
            <v>PBW9</v>
          </cell>
          <cell r="B384">
            <v>309</v>
          </cell>
        </row>
        <row r="385">
          <cell r="A385" t="str">
            <v>PBX0</v>
          </cell>
          <cell r="B385">
            <v>344</v>
          </cell>
        </row>
        <row r="386">
          <cell r="A386" t="str">
            <v>PBX2</v>
          </cell>
          <cell r="B386">
            <v>524</v>
          </cell>
        </row>
        <row r="387">
          <cell r="A387" t="str">
            <v>PBX3</v>
          </cell>
          <cell r="B387">
            <v>2721</v>
          </cell>
        </row>
        <row r="388">
          <cell r="A388" t="str">
            <v>PBX4</v>
          </cell>
          <cell r="B388">
            <v>817</v>
          </cell>
        </row>
        <row r="389">
          <cell r="A389" t="str">
            <v>PBX5</v>
          </cell>
          <cell r="B389">
            <v>1191</v>
          </cell>
        </row>
        <row r="390">
          <cell r="A390" t="str">
            <v>PBX6</v>
          </cell>
          <cell r="B390">
            <v>1480</v>
          </cell>
        </row>
        <row r="391">
          <cell r="A391" t="str">
            <v>PBX7</v>
          </cell>
          <cell r="B391">
            <v>2770</v>
          </cell>
        </row>
        <row r="392">
          <cell r="A392" t="str">
            <v>PBX8</v>
          </cell>
          <cell r="B392">
            <v>461</v>
          </cell>
        </row>
        <row r="393">
          <cell r="A393" t="str">
            <v>PBX9</v>
          </cell>
          <cell r="B393">
            <v>1121</v>
          </cell>
        </row>
        <row r="394">
          <cell r="A394" t="str">
            <v>PBY0</v>
          </cell>
          <cell r="B394">
            <v>436</v>
          </cell>
        </row>
        <row r="395">
          <cell r="A395" t="str">
            <v>PBY1</v>
          </cell>
          <cell r="B395">
            <v>1513</v>
          </cell>
        </row>
        <row r="396">
          <cell r="A396" t="str">
            <v>PBY2</v>
          </cell>
          <cell r="B396">
            <v>141</v>
          </cell>
        </row>
        <row r="397">
          <cell r="A397" t="str">
            <v>PBY5</v>
          </cell>
          <cell r="B397">
            <v>1002</v>
          </cell>
        </row>
        <row r="398">
          <cell r="A398" t="str">
            <v>PBY6</v>
          </cell>
          <cell r="B398">
            <v>299</v>
          </cell>
        </row>
        <row r="399">
          <cell r="A399" t="str">
            <v>PBY7</v>
          </cell>
          <cell r="B399">
            <v>10210</v>
          </cell>
        </row>
        <row r="400">
          <cell r="A400" t="str">
            <v>PBY8</v>
          </cell>
          <cell r="B400">
            <v>550</v>
          </cell>
        </row>
        <row r="401">
          <cell r="A401" t="str">
            <v>PBY9</v>
          </cell>
          <cell r="B401">
            <v>988</v>
          </cell>
        </row>
        <row r="402">
          <cell r="A402" t="str">
            <v>PBZ0</v>
          </cell>
          <cell r="B402">
            <v>467</v>
          </cell>
        </row>
        <row r="403">
          <cell r="A403" t="str">
            <v>PBZ1</v>
          </cell>
          <cell r="B403">
            <v>3429</v>
          </cell>
        </row>
        <row r="404">
          <cell r="A404" t="str">
            <v>PBZ2</v>
          </cell>
          <cell r="B404">
            <v>2537</v>
          </cell>
        </row>
        <row r="405">
          <cell r="A405" t="str">
            <v>PBZ3</v>
          </cell>
          <cell r="B405">
            <v>635</v>
          </cell>
        </row>
        <row r="406">
          <cell r="A406" t="str">
            <v>PBZ4</v>
          </cell>
          <cell r="B406">
            <v>1128</v>
          </cell>
        </row>
        <row r="407">
          <cell r="A407" t="str">
            <v>PBZ6</v>
          </cell>
          <cell r="B407">
            <v>2972</v>
          </cell>
        </row>
        <row r="408">
          <cell r="A408" t="str">
            <v>PBZ7</v>
          </cell>
          <cell r="B408">
            <v>1652</v>
          </cell>
        </row>
        <row r="409">
          <cell r="A409" t="str">
            <v>PBZ8</v>
          </cell>
          <cell r="B409">
            <v>567</v>
          </cell>
        </row>
        <row r="410">
          <cell r="A410" t="str">
            <v>PBZ9</v>
          </cell>
          <cell r="B410">
            <v>483</v>
          </cell>
        </row>
        <row r="411">
          <cell r="A411" t="str">
            <v>PBAA</v>
          </cell>
          <cell r="B411">
            <v>174</v>
          </cell>
        </row>
        <row r="412">
          <cell r="A412" t="str">
            <v>PBAB</v>
          </cell>
          <cell r="B412">
            <v>91</v>
          </cell>
        </row>
        <row r="413">
          <cell r="A413" t="str">
            <v>PBAC</v>
          </cell>
          <cell r="B413">
            <v>91</v>
          </cell>
        </row>
        <row r="414">
          <cell r="A414" t="str">
            <v>PBAD</v>
          </cell>
          <cell r="B414">
            <v>133</v>
          </cell>
        </row>
        <row r="415">
          <cell r="A415" t="str">
            <v>PBAF</v>
          </cell>
          <cell r="B415">
            <v>173</v>
          </cell>
        </row>
        <row r="416">
          <cell r="A416" t="str">
            <v>PBAG</v>
          </cell>
          <cell r="B416">
            <v>94</v>
          </cell>
        </row>
        <row r="417">
          <cell r="A417" t="str">
            <v>PBAH</v>
          </cell>
          <cell r="B417">
            <v>447</v>
          </cell>
        </row>
        <row r="418">
          <cell r="A418" t="str">
            <v>PBAK</v>
          </cell>
          <cell r="B418">
            <v>553</v>
          </cell>
        </row>
        <row r="419">
          <cell r="A419" t="str">
            <v>PBAL</v>
          </cell>
          <cell r="B419">
            <v>1738</v>
          </cell>
        </row>
        <row r="420">
          <cell r="A420" t="str">
            <v>PBAM</v>
          </cell>
          <cell r="B420">
            <v>1155</v>
          </cell>
        </row>
        <row r="421">
          <cell r="A421" t="str">
            <v>PBAQ</v>
          </cell>
          <cell r="B421">
            <v>95</v>
          </cell>
        </row>
        <row r="422">
          <cell r="A422" t="str">
            <v>PBBA</v>
          </cell>
          <cell r="B422">
            <v>1292</v>
          </cell>
        </row>
        <row r="423">
          <cell r="A423" t="str">
            <v>PBBB</v>
          </cell>
          <cell r="B423">
            <v>1216</v>
          </cell>
        </row>
        <row r="424">
          <cell r="A424" t="str">
            <v>PBBC</v>
          </cell>
          <cell r="B424">
            <v>1054</v>
          </cell>
        </row>
        <row r="425">
          <cell r="A425" t="str">
            <v>PBBD</v>
          </cell>
          <cell r="B425">
            <v>1256</v>
          </cell>
        </row>
        <row r="426">
          <cell r="A426" t="str">
            <v>PBBE</v>
          </cell>
          <cell r="B426">
            <v>1728</v>
          </cell>
        </row>
        <row r="427">
          <cell r="A427" t="str">
            <v>PBBF</v>
          </cell>
          <cell r="B427">
            <v>1385</v>
          </cell>
        </row>
        <row r="428">
          <cell r="A428" t="str">
            <v>PBBG</v>
          </cell>
          <cell r="B428">
            <v>1476</v>
          </cell>
        </row>
        <row r="429">
          <cell r="A429" t="str">
            <v>PBBH</v>
          </cell>
          <cell r="B429">
            <v>1652</v>
          </cell>
        </row>
        <row r="430">
          <cell r="A430" t="str">
            <v>PBBI</v>
          </cell>
          <cell r="B430">
            <v>1991</v>
          </cell>
        </row>
        <row r="431">
          <cell r="A431" t="str">
            <v>PBBK</v>
          </cell>
          <cell r="B431">
            <v>614</v>
          </cell>
        </row>
        <row r="432">
          <cell r="A432" t="str">
            <v>PBBL</v>
          </cell>
          <cell r="B432">
            <v>1165</v>
          </cell>
        </row>
        <row r="433">
          <cell r="A433" t="str">
            <v>PBBM</v>
          </cell>
          <cell r="B433">
            <v>1318</v>
          </cell>
        </row>
        <row r="434">
          <cell r="A434" t="str">
            <v>PBBO</v>
          </cell>
          <cell r="B434">
            <v>1095</v>
          </cell>
        </row>
        <row r="435">
          <cell r="A435" t="str">
            <v>PBBP</v>
          </cell>
          <cell r="B435">
            <v>670</v>
          </cell>
        </row>
        <row r="436">
          <cell r="A436" t="str">
            <v>PBBQ</v>
          </cell>
          <cell r="B436">
            <v>2461</v>
          </cell>
        </row>
        <row r="437">
          <cell r="A437" t="str">
            <v>PBBR</v>
          </cell>
          <cell r="B437">
            <v>2208</v>
          </cell>
        </row>
        <row r="438">
          <cell r="A438" t="str">
            <v>PBBT</v>
          </cell>
          <cell r="B438">
            <v>971</v>
          </cell>
        </row>
        <row r="439">
          <cell r="A439" t="str">
            <v>PBBV</v>
          </cell>
          <cell r="B439">
            <v>1694</v>
          </cell>
        </row>
        <row r="440">
          <cell r="A440" t="str">
            <v>PBBW</v>
          </cell>
          <cell r="B440">
            <v>728</v>
          </cell>
        </row>
        <row r="441">
          <cell r="A441" t="str">
            <v>PBBX</v>
          </cell>
          <cell r="B441">
            <v>1186</v>
          </cell>
        </row>
        <row r="442">
          <cell r="A442" t="str">
            <v>PBBY</v>
          </cell>
          <cell r="B442">
            <v>1751</v>
          </cell>
        </row>
        <row r="443">
          <cell r="A443" t="str">
            <v>PBCB</v>
          </cell>
          <cell r="B443">
            <v>492</v>
          </cell>
        </row>
        <row r="444">
          <cell r="A444" t="str">
            <v>PBCC</v>
          </cell>
          <cell r="B444">
            <v>1391</v>
          </cell>
        </row>
        <row r="445">
          <cell r="A445" t="str">
            <v>PBCD</v>
          </cell>
          <cell r="B445">
            <v>1241</v>
          </cell>
        </row>
        <row r="446">
          <cell r="A446" t="str">
            <v>PBCE</v>
          </cell>
          <cell r="B446">
            <v>1182</v>
          </cell>
        </row>
        <row r="447">
          <cell r="A447" t="str">
            <v>PBCF</v>
          </cell>
          <cell r="B447">
            <v>197</v>
          </cell>
        </row>
        <row r="448">
          <cell r="A448" t="str">
            <v>PBCG</v>
          </cell>
          <cell r="B448">
            <v>286</v>
          </cell>
        </row>
        <row r="449">
          <cell r="A449" t="str">
            <v>PBCH</v>
          </cell>
          <cell r="B449">
            <v>184</v>
          </cell>
        </row>
        <row r="450">
          <cell r="A450" t="str">
            <v>PBCI</v>
          </cell>
          <cell r="B450">
            <v>208</v>
          </cell>
        </row>
        <row r="451">
          <cell r="A451" t="str">
            <v>PBCJ</v>
          </cell>
          <cell r="B451">
            <v>1375</v>
          </cell>
        </row>
        <row r="452">
          <cell r="A452" t="str">
            <v>PBCK</v>
          </cell>
          <cell r="B452">
            <v>144</v>
          </cell>
        </row>
        <row r="453">
          <cell r="A453" t="str">
            <v>PBCL</v>
          </cell>
          <cell r="B453">
            <v>911</v>
          </cell>
        </row>
        <row r="454">
          <cell r="A454" t="str">
            <v>PBCM</v>
          </cell>
          <cell r="B454">
            <v>257</v>
          </cell>
        </row>
        <row r="455">
          <cell r="A455" t="str">
            <v>PBCN</v>
          </cell>
          <cell r="B455">
            <v>947</v>
          </cell>
        </row>
        <row r="456">
          <cell r="A456" t="str">
            <v>PBCO</v>
          </cell>
          <cell r="B456">
            <v>247</v>
          </cell>
        </row>
        <row r="457">
          <cell r="A457" t="str">
            <v>PBCP</v>
          </cell>
          <cell r="B457">
            <v>718</v>
          </cell>
        </row>
        <row r="458">
          <cell r="A458" t="str">
            <v>PBCQ</v>
          </cell>
          <cell r="B458">
            <v>666</v>
          </cell>
        </row>
        <row r="459">
          <cell r="A459" t="str">
            <v>PBCR</v>
          </cell>
          <cell r="B459">
            <v>389</v>
          </cell>
        </row>
        <row r="460">
          <cell r="A460" t="str">
            <v>PBCS</v>
          </cell>
          <cell r="B460">
            <v>832</v>
          </cell>
        </row>
        <row r="461">
          <cell r="A461" t="str">
            <v>PBCT</v>
          </cell>
          <cell r="B461">
            <v>377</v>
          </cell>
        </row>
        <row r="462">
          <cell r="A462" t="str">
            <v>PBCU</v>
          </cell>
          <cell r="B462">
            <v>384</v>
          </cell>
        </row>
        <row r="463">
          <cell r="A463" t="str">
            <v>PBCW</v>
          </cell>
          <cell r="B463">
            <v>428</v>
          </cell>
        </row>
        <row r="464">
          <cell r="A464" t="str">
            <v>PBCX</v>
          </cell>
          <cell r="B464">
            <v>195</v>
          </cell>
        </row>
        <row r="465">
          <cell r="A465" t="str">
            <v>PBCZ</v>
          </cell>
          <cell r="B465">
            <v>197</v>
          </cell>
        </row>
        <row r="466">
          <cell r="A466" t="str">
            <v>PBDA</v>
          </cell>
          <cell r="B466">
            <v>801</v>
          </cell>
        </row>
        <row r="467">
          <cell r="A467" t="str">
            <v>PBDB</v>
          </cell>
          <cell r="B467">
            <v>591</v>
          </cell>
        </row>
        <row r="468">
          <cell r="A468" t="str">
            <v>PBDC</v>
          </cell>
          <cell r="B468">
            <v>1893</v>
          </cell>
        </row>
        <row r="469">
          <cell r="A469" t="str">
            <v>PBDE</v>
          </cell>
          <cell r="B469">
            <v>277</v>
          </cell>
        </row>
        <row r="470">
          <cell r="A470" t="str">
            <v>PBDF</v>
          </cell>
          <cell r="B470">
            <v>638</v>
          </cell>
        </row>
        <row r="471">
          <cell r="A471" t="str">
            <v>PBDG</v>
          </cell>
          <cell r="B471">
            <v>243</v>
          </cell>
        </row>
        <row r="472">
          <cell r="A472" t="str">
            <v>PBDH</v>
          </cell>
          <cell r="B472">
            <v>633</v>
          </cell>
        </row>
        <row r="473">
          <cell r="A473" t="str">
            <v>PBDI</v>
          </cell>
          <cell r="B473">
            <v>345</v>
          </cell>
        </row>
        <row r="474">
          <cell r="A474" t="str">
            <v>PBDK</v>
          </cell>
          <cell r="B474">
            <v>330</v>
          </cell>
        </row>
        <row r="475">
          <cell r="A475" t="str">
            <v>PBDL</v>
          </cell>
          <cell r="B475">
            <v>1115</v>
          </cell>
        </row>
        <row r="476">
          <cell r="A476" t="str">
            <v>PBDM</v>
          </cell>
          <cell r="B476">
            <v>624</v>
          </cell>
        </row>
        <row r="477">
          <cell r="A477" t="str">
            <v>PBDN</v>
          </cell>
          <cell r="B477">
            <v>315</v>
          </cell>
        </row>
        <row r="478">
          <cell r="A478" t="str">
            <v>PBDO</v>
          </cell>
          <cell r="B478">
            <v>596</v>
          </cell>
        </row>
        <row r="479">
          <cell r="A479" t="str">
            <v>PBDP</v>
          </cell>
          <cell r="B479">
            <v>479</v>
          </cell>
        </row>
        <row r="480">
          <cell r="A480" t="str">
            <v>PBDQ</v>
          </cell>
          <cell r="B480">
            <v>195</v>
          </cell>
        </row>
        <row r="481">
          <cell r="A481" t="str">
            <v>PBDR</v>
          </cell>
          <cell r="B481">
            <v>182</v>
          </cell>
        </row>
        <row r="482">
          <cell r="A482" t="str">
            <v>PBEA</v>
          </cell>
          <cell r="B482">
            <v>1139</v>
          </cell>
        </row>
        <row r="483">
          <cell r="A483" t="str">
            <v>PBFA</v>
          </cell>
          <cell r="B483">
            <v>856</v>
          </cell>
        </row>
        <row r="484">
          <cell r="A484" t="str">
            <v>PBFF</v>
          </cell>
          <cell r="B484">
            <v>361</v>
          </cell>
        </row>
        <row r="485">
          <cell r="A485" t="str">
            <v>PBFG</v>
          </cell>
          <cell r="B485">
            <v>354</v>
          </cell>
        </row>
        <row r="486">
          <cell r="A486" t="str">
            <v>PBFH</v>
          </cell>
          <cell r="B486">
            <v>459</v>
          </cell>
        </row>
        <row r="487">
          <cell r="A487" t="str">
            <v>PBFI</v>
          </cell>
          <cell r="B487">
            <v>295</v>
          </cell>
        </row>
        <row r="488">
          <cell r="A488" t="str">
            <v>PBFJ</v>
          </cell>
          <cell r="B488">
            <v>390</v>
          </cell>
        </row>
        <row r="489">
          <cell r="A489" t="str">
            <v>PBFK</v>
          </cell>
          <cell r="B489">
            <v>253</v>
          </cell>
        </row>
        <row r="490">
          <cell r="A490" t="str">
            <v>PBFL</v>
          </cell>
          <cell r="B490">
            <v>321</v>
          </cell>
        </row>
        <row r="491">
          <cell r="A491" t="str">
            <v>PBFM</v>
          </cell>
          <cell r="B491">
            <v>678</v>
          </cell>
        </row>
        <row r="492">
          <cell r="A492" t="str">
            <v>PBGA</v>
          </cell>
          <cell r="B492">
            <v>291</v>
          </cell>
        </row>
        <row r="493">
          <cell r="A493" t="str">
            <v>PBGB</v>
          </cell>
          <cell r="B493">
            <v>797</v>
          </cell>
        </row>
        <row r="494">
          <cell r="A494" t="str">
            <v>PBGK</v>
          </cell>
          <cell r="B494">
            <v>660</v>
          </cell>
        </row>
        <row r="495">
          <cell r="A495" t="str">
            <v>PBHB</v>
          </cell>
          <cell r="B495">
            <v>302</v>
          </cell>
        </row>
        <row r="496">
          <cell r="A496" t="str">
            <v>PBHK</v>
          </cell>
          <cell r="B496">
            <v>737</v>
          </cell>
        </row>
        <row r="497">
          <cell r="A497" t="str">
            <v>PBHM</v>
          </cell>
          <cell r="B497">
            <v>556</v>
          </cell>
        </row>
        <row r="498">
          <cell r="A498" t="str">
            <v>PBHQ</v>
          </cell>
          <cell r="B498">
            <v>1097</v>
          </cell>
        </row>
        <row r="499">
          <cell r="A499" t="str">
            <v>PBJD</v>
          </cell>
          <cell r="B499">
            <v>126</v>
          </cell>
        </row>
        <row r="500">
          <cell r="A500" t="str">
            <v>PBMA</v>
          </cell>
          <cell r="B500">
            <v>540</v>
          </cell>
        </row>
        <row r="501">
          <cell r="A501" t="str">
            <v>PBNA</v>
          </cell>
          <cell r="B501">
            <v>133</v>
          </cell>
        </row>
        <row r="502">
          <cell r="A502" t="str">
            <v>PBNB</v>
          </cell>
          <cell r="B502">
            <v>2291</v>
          </cell>
        </row>
        <row r="503">
          <cell r="A503" t="str">
            <v>PBNC</v>
          </cell>
          <cell r="B503">
            <v>540</v>
          </cell>
        </row>
        <row r="504">
          <cell r="A504" t="str">
            <v>PBOA</v>
          </cell>
          <cell r="B504">
            <v>1072</v>
          </cell>
        </row>
        <row r="505">
          <cell r="A505" t="str">
            <v>PBOB</v>
          </cell>
          <cell r="B505">
            <v>162</v>
          </cell>
        </row>
        <row r="506">
          <cell r="A506" t="str">
            <v>PBOC</v>
          </cell>
          <cell r="B506">
            <v>217</v>
          </cell>
        </row>
        <row r="507">
          <cell r="A507" t="str">
            <v>PBQA</v>
          </cell>
          <cell r="B507">
            <v>400</v>
          </cell>
        </row>
        <row r="508">
          <cell r="A508" t="str">
            <v>PBQB</v>
          </cell>
          <cell r="B508">
            <v>224</v>
          </cell>
        </row>
        <row r="509">
          <cell r="A509" t="str">
            <v>PBRA</v>
          </cell>
          <cell r="B509">
            <v>500</v>
          </cell>
        </row>
        <row r="510">
          <cell r="A510" t="str">
            <v>PBRB</v>
          </cell>
          <cell r="B510">
            <v>305</v>
          </cell>
        </row>
        <row r="511">
          <cell r="A511" t="str">
            <v>PBRC</v>
          </cell>
          <cell r="B511">
            <v>280</v>
          </cell>
        </row>
        <row r="512">
          <cell r="A512" t="str">
            <v>PBRD</v>
          </cell>
          <cell r="B512">
            <v>1911</v>
          </cell>
        </row>
        <row r="513">
          <cell r="A513" t="str">
            <v>PBRE</v>
          </cell>
          <cell r="B513">
            <v>832</v>
          </cell>
        </row>
        <row r="514">
          <cell r="A514" t="str">
            <v>PBRF</v>
          </cell>
          <cell r="B514">
            <v>1930</v>
          </cell>
        </row>
        <row r="515">
          <cell r="A515" t="str">
            <v>PBRG</v>
          </cell>
          <cell r="B515">
            <v>1192</v>
          </cell>
        </row>
        <row r="516">
          <cell r="A516" t="str">
            <v>PBRH</v>
          </cell>
          <cell r="B516">
            <v>381</v>
          </cell>
        </row>
        <row r="517">
          <cell r="A517" t="str">
            <v>PBRJ</v>
          </cell>
          <cell r="B517">
            <v>482</v>
          </cell>
        </row>
        <row r="518">
          <cell r="A518" t="str">
            <v>PBRK</v>
          </cell>
          <cell r="B518">
            <v>2643</v>
          </cell>
        </row>
        <row r="519">
          <cell r="A519" t="str">
            <v>PBRL</v>
          </cell>
          <cell r="B519">
            <v>1148</v>
          </cell>
        </row>
        <row r="520">
          <cell r="A520" t="str">
            <v>PBRM</v>
          </cell>
          <cell r="B520">
            <v>1203</v>
          </cell>
        </row>
        <row r="521">
          <cell r="A521" t="str">
            <v>PBRN</v>
          </cell>
          <cell r="B521">
            <v>362</v>
          </cell>
        </row>
        <row r="522">
          <cell r="A522" t="str">
            <v>PBRO</v>
          </cell>
          <cell r="B522">
            <v>374</v>
          </cell>
        </row>
        <row r="523">
          <cell r="A523" t="str">
            <v>PBSB</v>
          </cell>
          <cell r="B523">
            <v>417</v>
          </cell>
        </row>
        <row r="524">
          <cell r="A524" t="str">
            <v>PBSD</v>
          </cell>
          <cell r="B524">
            <v>526</v>
          </cell>
        </row>
        <row r="525">
          <cell r="A525" t="str">
            <v>PBSE</v>
          </cell>
          <cell r="B525">
            <v>5198</v>
          </cell>
        </row>
        <row r="526">
          <cell r="A526" t="str">
            <v>PBSG</v>
          </cell>
          <cell r="B526">
            <v>303</v>
          </cell>
        </row>
        <row r="527">
          <cell r="A527" t="str">
            <v>PBSH</v>
          </cell>
          <cell r="B527">
            <v>509</v>
          </cell>
        </row>
        <row r="528">
          <cell r="A528" t="str">
            <v>PBSI</v>
          </cell>
          <cell r="B528">
            <v>697</v>
          </cell>
        </row>
        <row r="529">
          <cell r="A529" t="str">
            <v>PBSJ</v>
          </cell>
          <cell r="B529">
            <v>775</v>
          </cell>
        </row>
        <row r="530">
          <cell r="A530" t="str">
            <v>PBSK</v>
          </cell>
          <cell r="B530">
            <v>384</v>
          </cell>
        </row>
        <row r="531">
          <cell r="A531" t="str">
            <v>PBSL</v>
          </cell>
          <cell r="B531">
            <v>183</v>
          </cell>
        </row>
        <row r="532">
          <cell r="A532" t="str">
            <v>PBTA</v>
          </cell>
          <cell r="B532">
            <v>458</v>
          </cell>
        </row>
        <row r="533">
          <cell r="A533" t="str">
            <v>PBTB</v>
          </cell>
          <cell r="B533">
            <v>654</v>
          </cell>
        </row>
        <row r="534">
          <cell r="A534" t="str">
            <v>PBTC</v>
          </cell>
          <cell r="B534">
            <v>496</v>
          </cell>
        </row>
        <row r="535">
          <cell r="A535" t="str">
            <v>PBTD</v>
          </cell>
          <cell r="B535">
            <v>467</v>
          </cell>
        </row>
        <row r="536">
          <cell r="A536" t="str">
            <v>PBTE</v>
          </cell>
          <cell r="B536">
            <v>1059</v>
          </cell>
        </row>
        <row r="537">
          <cell r="A537" t="str">
            <v>PBTF</v>
          </cell>
          <cell r="B537">
            <v>763</v>
          </cell>
        </row>
        <row r="538">
          <cell r="A538" t="str">
            <v>PBTG</v>
          </cell>
          <cell r="B538">
            <v>241</v>
          </cell>
        </row>
        <row r="539">
          <cell r="A539" t="str">
            <v>PBTH</v>
          </cell>
          <cell r="B539">
            <v>273</v>
          </cell>
        </row>
        <row r="540">
          <cell r="A540" t="str">
            <v>PBTI</v>
          </cell>
          <cell r="B540">
            <v>232</v>
          </cell>
        </row>
        <row r="541">
          <cell r="A541" t="str">
            <v>PBTJ</v>
          </cell>
          <cell r="B541">
            <v>282</v>
          </cell>
        </row>
        <row r="542">
          <cell r="A542" t="str">
            <v>PBUA</v>
          </cell>
          <cell r="B542">
            <v>426</v>
          </cell>
        </row>
        <row r="543">
          <cell r="A543" t="str">
            <v>PBUB</v>
          </cell>
          <cell r="B543">
            <v>431</v>
          </cell>
        </row>
        <row r="544">
          <cell r="A544" t="str">
            <v>PBUC</v>
          </cell>
          <cell r="B544">
            <v>581</v>
          </cell>
        </row>
        <row r="545">
          <cell r="A545" t="str">
            <v>PBUE</v>
          </cell>
          <cell r="B545">
            <v>1108</v>
          </cell>
        </row>
        <row r="546">
          <cell r="A546" t="str">
            <v>PBUF</v>
          </cell>
          <cell r="B546">
            <v>1686</v>
          </cell>
        </row>
        <row r="547">
          <cell r="A547" t="str">
            <v>PBUG</v>
          </cell>
          <cell r="B547">
            <v>695</v>
          </cell>
        </row>
        <row r="548">
          <cell r="A548" t="str">
            <v>PBUH</v>
          </cell>
          <cell r="B548">
            <v>935</v>
          </cell>
        </row>
        <row r="549">
          <cell r="A549" t="str">
            <v>PBUI</v>
          </cell>
          <cell r="B549">
            <v>873</v>
          </cell>
        </row>
        <row r="550">
          <cell r="A550" t="str">
            <v>PBUJ</v>
          </cell>
          <cell r="B550">
            <v>3422</v>
          </cell>
        </row>
        <row r="551">
          <cell r="A551" t="str">
            <v>PBUK</v>
          </cell>
          <cell r="B551">
            <v>461</v>
          </cell>
        </row>
        <row r="552">
          <cell r="A552" t="str">
            <v>PBUL</v>
          </cell>
          <cell r="B552">
            <v>472</v>
          </cell>
        </row>
        <row r="553">
          <cell r="A553" t="str">
            <v>PBUM</v>
          </cell>
          <cell r="B553">
            <v>761</v>
          </cell>
        </row>
        <row r="554">
          <cell r="A554" t="str">
            <v>PBUN</v>
          </cell>
          <cell r="B554">
            <v>257</v>
          </cell>
        </row>
        <row r="555">
          <cell r="A555" t="str">
            <v>PBUO</v>
          </cell>
          <cell r="B555">
            <v>536</v>
          </cell>
        </row>
        <row r="556">
          <cell r="A556" t="str">
            <v>PBUP</v>
          </cell>
          <cell r="B556">
            <v>149</v>
          </cell>
        </row>
        <row r="557">
          <cell r="A557" t="str">
            <v>PBVA</v>
          </cell>
          <cell r="B557">
            <v>587</v>
          </cell>
        </row>
        <row r="558">
          <cell r="A558" t="str">
            <v>PBVF</v>
          </cell>
          <cell r="B558">
            <v>446</v>
          </cell>
        </row>
        <row r="559">
          <cell r="A559" t="str">
            <v>PBVG</v>
          </cell>
          <cell r="B559">
            <v>486</v>
          </cell>
        </row>
        <row r="560">
          <cell r="A560" t="str">
            <v>PCA1</v>
          </cell>
          <cell r="B560">
            <v>7864</v>
          </cell>
        </row>
        <row r="561">
          <cell r="A561" t="str">
            <v>PCB5</v>
          </cell>
          <cell r="B561">
            <v>1077</v>
          </cell>
        </row>
        <row r="562">
          <cell r="A562" t="str">
            <v>PCB6</v>
          </cell>
          <cell r="B562">
            <v>1635</v>
          </cell>
        </row>
        <row r="563">
          <cell r="A563" t="str">
            <v>PCC1</v>
          </cell>
          <cell r="B563">
            <v>1860</v>
          </cell>
        </row>
        <row r="564">
          <cell r="A564" t="str">
            <v>PCD0</v>
          </cell>
          <cell r="B564">
            <v>6262</v>
          </cell>
        </row>
        <row r="565">
          <cell r="A565" t="str">
            <v>PCD1</v>
          </cell>
          <cell r="B565">
            <v>12292</v>
          </cell>
        </row>
        <row r="566">
          <cell r="A566" t="str">
            <v>PCE1</v>
          </cell>
          <cell r="B566">
            <v>1883</v>
          </cell>
        </row>
        <row r="567">
          <cell r="A567" t="str">
            <v>PCF1</v>
          </cell>
          <cell r="B567">
            <v>2380</v>
          </cell>
        </row>
        <row r="568">
          <cell r="A568" t="str">
            <v>PCG4</v>
          </cell>
          <cell r="B568">
            <v>1285</v>
          </cell>
        </row>
        <row r="569">
          <cell r="A569" t="str">
            <v>PCH0</v>
          </cell>
          <cell r="B569">
            <v>795</v>
          </cell>
        </row>
        <row r="570">
          <cell r="A570" t="str">
            <v>PCH1</v>
          </cell>
          <cell r="B570">
            <v>995</v>
          </cell>
        </row>
        <row r="571">
          <cell r="A571" t="str">
            <v>PCH6</v>
          </cell>
          <cell r="B571">
            <v>686</v>
          </cell>
        </row>
        <row r="572">
          <cell r="A572" t="str">
            <v>PCJ0</v>
          </cell>
          <cell r="B572">
            <v>16748</v>
          </cell>
        </row>
        <row r="573">
          <cell r="A573" t="str">
            <v>PCJ1</v>
          </cell>
          <cell r="B573">
            <v>17088</v>
          </cell>
        </row>
        <row r="574">
          <cell r="A574" t="str">
            <v>PCJ2</v>
          </cell>
          <cell r="B574">
            <v>7197</v>
          </cell>
        </row>
        <row r="575">
          <cell r="A575" t="str">
            <v>PCK0</v>
          </cell>
          <cell r="B575">
            <v>10087</v>
          </cell>
        </row>
        <row r="576">
          <cell r="A576" t="str">
            <v>PCK1</v>
          </cell>
          <cell r="B576">
            <v>41345</v>
          </cell>
        </row>
        <row r="577">
          <cell r="A577" t="str">
            <v>PCK2</v>
          </cell>
          <cell r="B577">
            <v>7498</v>
          </cell>
        </row>
        <row r="578">
          <cell r="A578" t="str">
            <v>PCK4</v>
          </cell>
          <cell r="B578">
            <v>11396</v>
          </cell>
        </row>
        <row r="579">
          <cell r="A579" t="str">
            <v>PCL0</v>
          </cell>
          <cell r="B579">
            <v>1299</v>
          </cell>
        </row>
        <row r="580">
          <cell r="A580" t="str">
            <v>PCL1</v>
          </cell>
          <cell r="B580">
            <v>4857</v>
          </cell>
        </row>
        <row r="581">
          <cell r="A581" t="str">
            <v>PCL2</v>
          </cell>
          <cell r="B581">
            <v>1320</v>
          </cell>
        </row>
        <row r="582">
          <cell r="A582" t="str">
            <v>PCM0</v>
          </cell>
          <cell r="B582">
            <v>1289</v>
          </cell>
        </row>
        <row r="583">
          <cell r="A583" t="str">
            <v>PCM1</v>
          </cell>
          <cell r="B583">
            <v>4621</v>
          </cell>
        </row>
        <row r="584">
          <cell r="A584" t="str">
            <v>PCM2</v>
          </cell>
          <cell r="B584">
            <v>1416</v>
          </cell>
        </row>
        <row r="585">
          <cell r="A585" t="str">
            <v>PCN0</v>
          </cell>
          <cell r="B585">
            <v>3727</v>
          </cell>
        </row>
        <row r="586">
          <cell r="A586" t="str">
            <v>PCN1</v>
          </cell>
          <cell r="B586">
            <v>7176</v>
          </cell>
        </row>
        <row r="587">
          <cell r="A587" t="str">
            <v>PCN2</v>
          </cell>
          <cell r="B587">
            <v>1770</v>
          </cell>
        </row>
        <row r="588">
          <cell r="A588" t="str">
            <v>PCP0</v>
          </cell>
          <cell r="B588">
            <v>13412</v>
          </cell>
        </row>
        <row r="589">
          <cell r="A589" t="str">
            <v>PCP1</v>
          </cell>
          <cell r="B589">
            <v>20610</v>
          </cell>
        </row>
        <row r="590">
          <cell r="A590" t="str">
            <v>PCP2</v>
          </cell>
          <cell r="B590">
            <v>5646</v>
          </cell>
        </row>
        <row r="591">
          <cell r="A591" t="str">
            <v>PCR0</v>
          </cell>
          <cell r="B591">
            <v>1965</v>
          </cell>
        </row>
        <row r="592">
          <cell r="A592" t="str">
            <v>PCR1</v>
          </cell>
          <cell r="B592">
            <v>4677</v>
          </cell>
        </row>
        <row r="593">
          <cell r="A593" t="str">
            <v>PCR2</v>
          </cell>
          <cell r="B593">
            <v>1940</v>
          </cell>
        </row>
        <row r="594">
          <cell r="A594" t="str">
            <v>PCS0</v>
          </cell>
          <cell r="B594">
            <v>2178</v>
          </cell>
        </row>
        <row r="595">
          <cell r="A595" t="str">
            <v>PCS1</v>
          </cell>
          <cell r="B595">
            <v>5090</v>
          </cell>
        </row>
        <row r="596">
          <cell r="A596" t="str">
            <v>PCS2</v>
          </cell>
          <cell r="B596">
            <v>2106</v>
          </cell>
        </row>
        <row r="597">
          <cell r="A597" t="str">
            <v>PCT1</v>
          </cell>
          <cell r="B597">
            <v>2989</v>
          </cell>
        </row>
        <row r="598">
          <cell r="A598" t="str">
            <v>PCU0</v>
          </cell>
          <cell r="B598">
            <v>1609</v>
          </cell>
        </row>
        <row r="599">
          <cell r="A599" t="str">
            <v>PCV1</v>
          </cell>
          <cell r="B599">
            <v>4245</v>
          </cell>
        </row>
        <row r="600">
          <cell r="A600" t="str">
            <v>PCW0</v>
          </cell>
          <cell r="B600">
            <v>2494</v>
          </cell>
        </row>
        <row r="601">
          <cell r="A601" t="str">
            <v>PCW1</v>
          </cell>
          <cell r="B601">
            <v>3945</v>
          </cell>
        </row>
        <row r="602">
          <cell r="A602" t="str">
            <v>PC03</v>
          </cell>
          <cell r="B602">
            <v>2967</v>
          </cell>
        </row>
        <row r="603">
          <cell r="A603" t="str">
            <v>PC10</v>
          </cell>
          <cell r="B603">
            <v>2978</v>
          </cell>
        </row>
        <row r="604">
          <cell r="A604" t="str">
            <v>PC11</v>
          </cell>
          <cell r="B604">
            <v>4625</v>
          </cell>
        </row>
        <row r="605">
          <cell r="A605" t="str">
            <v>PC12</v>
          </cell>
          <cell r="B605">
            <v>1624</v>
          </cell>
        </row>
        <row r="606">
          <cell r="A606" t="str">
            <v>PC13</v>
          </cell>
          <cell r="B606">
            <v>5444</v>
          </cell>
        </row>
        <row r="607">
          <cell r="A607" t="str">
            <v>PC14</v>
          </cell>
          <cell r="B607">
            <v>10398</v>
          </cell>
        </row>
        <row r="608">
          <cell r="A608" t="str">
            <v>PC15</v>
          </cell>
          <cell r="B608">
            <v>3364</v>
          </cell>
        </row>
        <row r="609">
          <cell r="A609" t="str">
            <v>PC20</v>
          </cell>
          <cell r="B609">
            <v>1829</v>
          </cell>
        </row>
        <row r="610">
          <cell r="A610" t="str">
            <v>PC21</v>
          </cell>
          <cell r="B610">
            <v>4672</v>
          </cell>
        </row>
        <row r="611">
          <cell r="A611" t="str">
            <v>PC25</v>
          </cell>
          <cell r="B611">
            <v>4248</v>
          </cell>
        </row>
        <row r="612">
          <cell r="A612" t="str">
            <v>PC26</v>
          </cell>
          <cell r="B612">
            <v>7061</v>
          </cell>
        </row>
        <row r="613">
          <cell r="A613" t="str">
            <v>PC30</v>
          </cell>
          <cell r="B613">
            <v>1407</v>
          </cell>
        </row>
        <row r="614">
          <cell r="A614" t="str">
            <v>PC31</v>
          </cell>
          <cell r="B614">
            <v>8054</v>
          </cell>
        </row>
        <row r="615">
          <cell r="A615" t="str">
            <v>PC32</v>
          </cell>
          <cell r="B615">
            <v>1409</v>
          </cell>
        </row>
        <row r="616">
          <cell r="A616" t="str">
            <v>PC35</v>
          </cell>
          <cell r="B616">
            <v>3128</v>
          </cell>
        </row>
        <row r="617">
          <cell r="A617" t="str">
            <v>PC41</v>
          </cell>
          <cell r="B617">
            <v>2795</v>
          </cell>
        </row>
        <row r="618">
          <cell r="A618" t="str">
            <v>PC43</v>
          </cell>
          <cell r="B618">
            <v>990</v>
          </cell>
        </row>
        <row r="619">
          <cell r="A619" t="str">
            <v>PC44</v>
          </cell>
          <cell r="B619">
            <v>469</v>
          </cell>
        </row>
        <row r="620">
          <cell r="A620" t="str">
            <v>PC50</v>
          </cell>
          <cell r="B620">
            <v>987</v>
          </cell>
        </row>
        <row r="621">
          <cell r="A621" t="str">
            <v>PC51</v>
          </cell>
          <cell r="B621">
            <v>1319</v>
          </cell>
        </row>
        <row r="622">
          <cell r="A622" t="str">
            <v>PC52</v>
          </cell>
          <cell r="B622">
            <v>985</v>
          </cell>
        </row>
        <row r="623">
          <cell r="A623" t="str">
            <v>PC53</v>
          </cell>
          <cell r="B623">
            <v>1401</v>
          </cell>
        </row>
        <row r="624">
          <cell r="A624" t="str">
            <v>PC54</v>
          </cell>
          <cell r="B624">
            <v>3297</v>
          </cell>
        </row>
        <row r="625">
          <cell r="A625" t="str">
            <v>PC59</v>
          </cell>
          <cell r="B625">
            <v>193</v>
          </cell>
        </row>
        <row r="626">
          <cell r="A626" t="str">
            <v>PC60</v>
          </cell>
          <cell r="B626">
            <v>2228</v>
          </cell>
        </row>
        <row r="627">
          <cell r="A627" t="str">
            <v>PC61</v>
          </cell>
          <cell r="B627">
            <v>7610</v>
          </cell>
        </row>
        <row r="628">
          <cell r="A628" t="str">
            <v>PC62</v>
          </cell>
          <cell r="B628">
            <v>4717</v>
          </cell>
        </row>
        <row r="629">
          <cell r="A629" t="str">
            <v>PC63</v>
          </cell>
          <cell r="B629">
            <v>1144</v>
          </cell>
        </row>
        <row r="630">
          <cell r="A630" t="str">
            <v>PC70</v>
          </cell>
          <cell r="B630">
            <v>3134</v>
          </cell>
        </row>
        <row r="631">
          <cell r="A631" t="str">
            <v>PC71</v>
          </cell>
          <cell r="B631">
            <v>8862</v>
          </cell>
        </row>
        <row r="632">
          <cell r="A632" t="str">
            <v>PC72</v>
          </cell>
          <cell r="B632">
            <v>3212</v>
          </cell>
        </row>
        <row r="633">
          <cell r="A633" t="str">
            <v>PC80</v>
          </cell>
          <cell r="B633">
            <v>433</v>
          </cell>
        </row>
        <row r="634">
          <cell r="A634" t="str">
            <v>PC81</v>
          </cell>
          <cell r="B634">
            <v>3213</v>
          </cell>
        </row>
        <row r="635">
          <cell r="A635" t="str">
            <v>PC82</v>
          </cell>
          <cell r="B635">
            <v>2863</v>
          </cell>
        </row>
        <row r="636">
          <cell r="A636" t="str">
            <v>PC83</v>
          </cell>
          <cell r="B636">
            <v>1399</v>
          </cell>
        </row>
        <row r="637">
          <cell r="A637" t="str">
            <v>PC90</v>
          </cell>
          <cell r="B637">
            <v>379</v>
          </cell>
        </row>
        <row r="638">
          <cell r="A638" t="str">
            <v>PC91</v>
          </cell>
          <cell r="B638">
            <v>566</v>
          </cell>
        </row>
        <row r="639">
          <cell r="A639" t="str">
            <v>PC93</v>
          </cell>
          <cell r="B639">
            <v>940</v>
          </cell>
        </row>
        <row r="640">
          <cell r="A640" t="str">
            <v>PCA1</v>
          </cell>
          <cell r="B640">
            <v>3866</v>
          </cell>
        </row>
        <row r="641">
          <cell r="A641" t="str">
            <v>PCB5</v>
          </cell>
          <cell r="B641">
            <v>3101</v>
          </cell>
        </row>
        <row r="642">
          <cell r="A642" t="str">
            <v>PCB6</v>
          </cell>
          <cell r="B642">
            <v>1065</v>
          </cell>
        </row>
        <row r="643">
          <cell r="A643" t="str">
            <v>PCC1</v>
          </cell>
          <cell r="B643">
            <v>545</v>
          </cell>
        </row>
        <row r="644">
          <cell r="A644" t="str">
            <v>PCD0</v>
          </cell>
          <cell r="B644">
            <v>959</v>
          </cell>
        </row>
        <row r="645">
          <cell r="A645" t="str">
            <v>PCD1</v>
          </cell>
          <cell r="B645">
            <v>2370</v>
          </cell>
        </row>
        <row r="646">
          <cell r="A646" t="str">
            <v>PCE1</v>
          </cell>
          <cell r="B646">
            <v>458</v>
          </cell>
        </row>
        <row r="647">
          <cell r="A647" t="str">
            <v>PCF1</v>
          </cell>
          <cell r="B647">
            <v>1077</v>
          </cell>
        </row>
        <row r="648">
          <cell r="A648" t="str">
            <v>PCF5</v>
          </cell>
          <cell r="B648">
            <v>29557</v>
          </cell>
        </row>
        <row r="649">
          <cell r="A649" t="str">
            <v>PCG4</v>
          </cell>
          <cell r="B649">
            <v>610</v>
          </cell>
        </row>
        <row r="650">
          <cell r="A650" t="str">
            <v>PCH0</v>
          </cell>
          <cell r="B650">
            <v>797</v>
          </cell>
        </row>
        <row r="651">
          <cell r="A651" t="str">
            <v>PCH1</v>
          </cell>
          <cell r="B651">
            <v>693</v>
          </cell>
        </row>
        <row r="652">
          <cell r="A652" t="str">
            <v>PCH6</v>
          </cell>
          <cell r="B652">
            <v>638</v>
          </cell>
        </row>
        <row r="653">
          <cell r="A653" t="str">
            <v>PCJ0</v>
          </cell>
          <cell r="B653">
            <v>2647</v>
          </cell>
        </row>
        <row r="654">
          <cell r="A654" t="str">
            <v>PCJ1</v>
          </cell>
          <cell r="B654">
            <v>3289</v>
          </cell>
        </row>
        <row r="655">
          <cell r="A655" t="str">
            <v>PCJ2</v>
          </cell>
          <cell r="B655">
            <v>5511</v>
          </cell>
        </row>
        <row r="656">
          <cell r="A656" t="str">
            <v>PCK0</v>
          </cell>
          <cell r="B656">
            <v>2923</v>
          </cell>
        </row>
        <row r="657">
          <cell r="A657" t="str">
            <v>PCK1</v>
          </cell>
          <cell r="B657">
            <v>4963</v>
          </cell>
        </row>
        <row r="658">
          <cell r="A658" t="str">
            <v>PCK2</v>
          </cell>
          <cell r="B658">
            <v>6129</v>
          </cell>
        </row>
        <row r="659">
          <cell r="A659" t="str">
            <v>PCK4</v>
          </cell>
          <cell r="B659">
            <v>3223</v>
          </cell>
        </row>
        <row r="660">
          <cell r="A660" t="str">
            <v>PCL0</v>
          </cell>
          <cell r="B660">
            <v>812</v>
          </cell>
        </row>
        <row r="661">
          <cell r="A661" t="str">
            <v>PCL1</v>
          </cell>
          <cell r="B661">
            <v>879</v>
          </cell>
        </row>
        <row r="662">
          <cell r="A662" t="str">
            <v>PCL2</v>
          </cell>
          <cell r="B662">
            <v>533</v>
          </cell>
        </row>
        <row r="663">
          <cell r="A663" t="str">
            <v>PCM0</v>
          </cell>
          <cell r="B663">
            <v>643</v>
          </cell>
        </row>
        <row r="664">
          <cell r="A664" t="str">
            <v>PCM1</v>
          </cell>
          <cell r="B664">
            <v>753</v>
          </cell>
        </row>
        <row r="665">
          <cell r="A665" t="str">
            <v>PCM2</v>
          </cell>
          <cell r="B665">
            <v>586</v>
          </cell>
        </row>
        <row r="666">
          <cell r="A666" t="str">
            <v>PCN0</v>
          </cell>
          <cell r="B666">
            <v>899</v>
          </cell>
        </row>
        <row r="667">
          <cell r="A667" t="str">
            <v>PCN1</v>
          </cell>
          <cell r="B667">
            <v>1443</v>
          </cell>
        </row>
        <row r="668">
          <cell r="A668" t="str">
            <v>PCN2</v>
          </cell>
          <cell r="B668">
            <v>992</v>
          </cell>
        </row>
        <row r="669">
          <cell r="A669" t="str">
            <v>PCP0</v>
          </cell>
          <cell r="B669">
            <v>1766</v>
          </cell>
        </row>
        <row r="670">
          <cell r="A670" t="str">
            <v>PCP1</v>
          </cell>
          <cell r="B670">
            <v>2708</v>
          </cell>
        </row>
        <row r="671">
          <cell r="A671" t="str">
            <v>PCP2</v>
          </cell>
          <cell r="B671">
            <v>2294</v>
          </cell>
        </row>
        <row r="672">
          <cell r="A672" t="str">
            <v>PCR0</v>
          </cell>
          <cell r="B672">
            <v>802</v>
          </cell>
        </row>
        <row r="673">
          <cell r="A673" t="str">
            <v>PCR1</v>
          </cell>
          <cell r="B673">
            <v>939</v>
          </cell>
        </row>
        <row r="674">
          <cell r="A674" t="str">
            <v>PCR2</v>
          </cell>
          <cell r="B674">
            <v>670</v>
          </cell>
        </row>
        <row r="675">
          <cell r="A675" t="str">
            <v>PCS0</v>
          </cell>
          <cell r="B675">
            <v>862</v>
          </cell>
        </row>
        <row r="676">
          <cell r="A676" t="str">
            <v>PCS1</v>
          </cell>
          <cell r="B676">
            <v>916</v>
          </cell>
        </row>
        <row r="677">
          <cell r="A677" t="str">
            <v>PCS2</v>
          </cell>
          <cell r="B677">
            <v>556</v>
          </cell>
        </row>
        <row r="678">
          <cell r="A678" t="str">
            <v>PCT1</v>
          </cell>
          <cell r="B678">
            <v>63</v>
          </cell>
        </row>
        <row r="679">
          <cell r="A679" t="str">
            <v>PCU0</v>
          </cell>
          <cell r="B679">
            <v>580</v>
          </cell>
        </row>
        <row r="680">
          <cell r="A680" t="str">
            <v>PCV0</v>
          </cell>
          <cell r="B680">
            <v>77</v>
          </cell>
        </row>
        <row r="681">
          <cell r="A681" t="str">
            <v>PCV1</v>
          </cell>
          <cell r="B681">
            <v>111</v>
          </cell>
        </row>
        <row r="682">
          <cell r="A682" t="str">
            <v>PCW0</v>
          </cell>
          <cell r="B682">
            <v>725</v>
          </cell>
        </row>
        <row r="683">
          <cell r="A683" t="str">
            <v>PCW1</v>
          </cell>
          <cell r="B683">
            <v>844</v>
          </cell>
        </row>
        <row r="684">
          <cell r="A684" t="str">
            <v>PC03</v>
          </cell>
          <cell r="B684">
            <v>805</v>
          </cell>
        </row>
        <row r="685">
          <cell r="A685" t="str">
            <v>PC10</v>
          </cell>
          <cell r="B685">
            <v>1416</v>
          </cell>
        </row>
        <row r="686">
          <cell r="A686" t="str">
            <v>PC11</v>
          </cell>
          <cell r="B686">
            <v>1827</v>
          </cell>
        </row>
        <row r="687">
          <cell r="A687" t="str">
            <v>PC12</v>
          </cell>
          <cell r="B687">
            <v>926</v>
          </cell>
        </row>
        <row r="688">
          <cell r="A688" t="str">
            <v>PC13</v>
          </cell>
          <cell r="B688">
            <v>671</v>
          </cell>
        </row>
        <row r="689">
          <cell r="A689" t="str">
            <v>PC14</v>
          </cell>
          <cell r="B689">
            <v>12367</v>
          </cell>
        </row>
        <row r="690">
          <cell r="A690" t="str">
            <v>PC15</v>
          </cell>
          <cell r="B690">
            <v>2290</v>
          </cell>
        </row>
        <row r="691">
          <cell r="A691" t="str">
            <v>PC20</v>
          </cell>
          <cell r="B691">
            <v>457</v>
          </cell>
        </row>
        <row r="692">
          <cell r="A692" t="str">
            <v>PC21</v>
          </cell>
          <cell r="B692">
            <v>851</v>
          </cell>
        </row>
        <row r="693">
          <cell r="A693" t="str">
            <v>PC25</v>
          </cell>
          <cell r="B693">
            <v>929</v>
          </cell>
        </row>
        <row r="694">
          <cell r="A694" t="str">
            <v>PC26</v>
          </cell>
          <cell r="B694">
            <v>1351</v>
          </cell>
        </row>
        <row r="695">
          <cell r="A695" t="str">
            <v>PC30</v>
          </cell>
          <cell r="B695">
            <v>1711</v>
          </cell>
        </row>
        <row r="696">
          <cell r="A696" t="str">
            <v>PC31</v>
          </cell>
          <cell r="B696">
            <v>4623</v>
          </cell>
        </row>
        <row r="697">
          <cell r="A697" t="str">
            <v>PC32</v>
          </cell>
          <cell r="B697">
            <v>633</v>
          </cell>
        </row>
        <row r="698">
          <cell r="A698" t="str">
            <v>PC35</v>
          </cell>
          <cell r="B698">
            <v>850</v>
          </cell>
        </row>
        <row r="699">
          <cell r="A699" t="str">
            <v>PC41</v>
          </cell>
          <cell r="B699">
            <v>1083</v>
          </cell>
        </row>
        <row r="700">
          <cell r="A700" t="str">
            <v>PC43</v>
          </cell>
          <cell r="B700">
            <v>285</v>
          </cell>
        </row>
        <row r="701">
          <cell r="A701" t="str">
            <v>PC44</v>
          </cell>
          <cell r="B701">
            <v>56</v>
          </cell>
        </row>
        <row r="702">
          <cell r="A702" t="str">
            <v>PC50</v>
          </cell>
          <cell r="B702">
            <v>1462</v>
          </cell>
        </row>
        <row r="703">
          <cell r="A703" t="str">
            <v>PC51</v>
          </cell>
          <cell r="B703">
            <v>840</v>
          </cell>
        </row>
        <row r="704">
          <cell r="A704" t="str">
            <v>PC52</v>
          </cell>
          <cell r="B704">
            <v>736</v>
          </cell>
        </row>
        <row r="705">
          <cell r="A705" t="str">
            <v>PC53</v>
          </cell>
          <cell r="B705">
            <v>422</v>
          </cell>
        </row>
        <row r="706">
          <cell r="A706" t="str">
            <v>PC54</v>
          </cell>
          <cell r="B706">
            <v>1016</v>
          </cell>
        </row>
        <row r="707">
          <cell r="A707" t="str">
            <v>PC59</v>
          </cell>
          <cell r="B707">
            <v>39</v>
          </cell>
        </row>
        <row r="708">
          <cell r="A708" t="str">
            <v>PC60</v>
          </cell>
          <cell r="B708">
            <v>1945</v>
          </cell>
        </row>
        <row r="709">
          <cell r="A709" t="str">
            <v>PC61</v>
          </cell>
          <cell r="B709">
            <v>5373</v>
          </cell>
        </row>
        <row r="710">
          <cell r="A710" t="str">
            <v>PC62</v>
          </cell>
          <cell r="B710">
            <v>5005</v>
          </cell>
        </row>
        <row r="711">
          <cell r="A711" t="str">
            <v>PC63</v>
          </cell>
          <cell r="B711">
            <v>456</v>
          </cell>
        </row>
        <row r="712">
          <cell r="A712" t="str">
            <v>PC70</v>
          </cell>
          <cell r="B712">
            <v>3761</v>
          </cell>
        </row>
        <row r="713">
          <cell r="A713" t="str">
            <v>PC71</v>
          </cell>
          <cell r="B713">
            <v>2426</v>
          </cell>
        </row>
        <row r="714">
          <cell r="A714" t="str">
            <v>PC72</v>
          </cell>
          <cell r="B714">
            <v>3048</v>
          </cell>
        </row>
        <row r="715">
          <cell r="A715" t="str">
            <v>PC80</v>
          </cell>
          <cell r="B715">
            <v>619</v>
          </cell>
        </row>
        <row r="716">
          <cell r="A716" t="str">
            <v>PC81</v>
          </cell>
          <cell r="B716">
            <v>1507</v>
          </cell>
        </row>
        <row r="717">
          <cell r="A717" t="str">
            <v>PC82</v>
          </cell>
          <cell r="B717">
            <v>561</v>
          </cell>
        </row>
        <row r="718">
          <cell r="A718" t="str">
            <v>PC83</v>
          </cell>
          <cell r="B718">
            <v>552</v>
          </cell>
        </row>
        <row r="719">
          <cell r="A719" t="str">
            <v>PC90</v>
          </cell>
          <cell r="B719">
            <v>559</v>
          </cell>
        </row>
        <row r="720">
          <cell r="A720" t="str">
            <v>PC91</v>
          </cell>
          <cell r="B720">
            <v>591</v>
          </cell>
        </row>
        <row r="721">
          <cell r="A721" t="str">
            <v>PC93</v>
          </cell>
          <cell r="B721">
            <v>623</v>
          </cell>
        </row>
        <row r="722">
          <cell r="A722" t="str">
            <v>PCX0</v>
          </cell>
          <cell r="B722">
            <v>666</v>
          </cell>
        </row>
        <row r="723">
          <cell r="A723" t="str">
            <v>PCX1</v>
          </cell>
          <cell r="B723">
            <v>593</v>
          </cell>
        </row>
        <row r="724">
          <cell r="A724" t="str">
            <v>PCX2</v>
          </cell>
          <cell r="B724">
            <v>1224</v>
          </cell>
        </row>
        <row r="725">
          <cell r="A725" t="str">
            <v>PCX3</v>
          </cell>
          <cell r="B725">
            <v>1004</v>
          </cell>
        </row>
        <row r="726">
          <cell r="A726" t="str">
            <v>PCX4</v>
          </cell>
          <cell r="B726">
            <v>692</v>
          </cell>
        </row>
        <row r="727">
          <cell r="A727" t="str">
            <v>PCX5</v>
          </cell>
          <cell r="B727">
            <v>193</v>
          </cell>
        </row>
        <row r="728">
          <cell r="A728" t="str">
            <v>PCAA</v>
          </cell>
          <cell r="B728">
            <v>944</v>
          </cell>
        </row>
        <row r="729">
          <cell r="A729" t="str">
            <v>PCBB</v>
          </cell>
          <cell r="B729">
            <v>135</v>
          </cell>
        </row>
        <row r="730">
          <cell r="A730" t="str">
            <v>PCBC</v>
          </cell>
          <cell r="B730">
            <v>699</v>
          </cell>
        </row>
        <row r="731">
          <cell r="A731" t="str">
            <v>PCBH</v>
          </cell>
          <cell r="B731">
            <v>508</v>
          </cell>
        </row>
        <row r="732">
          <cell r="A732" t="str">
            <v>PCBI</v>
          </cell>
          <cell r="B732">
            <v>1083</v>
          </cell>
        </row>
        <row r="733">
          <cell r="A733" t="str">
            <v>PCBJ</v>
          </cell>
          <cell r="B733">
            <v>393</v>
          </cell>
        </row>
        <row r="734">
          <cell r="A734" t="str">
            <v>PCBK</v>
          </cell>
          <cell r="B734">
            <v>419</v>
          </cell>
        </row>
        <row r="735">
          <cell r="A735" t="str">
            <v>PCBL</v>
          </cell>
          <cell r="B735">
            <v>5611</v>
          </cell>
        </row>
        <row r="736">
          <cell r="A736" t="str">
            <v>PCBM</v>
          </cell>
          <cell r="B736">
            <v>423</v>
          </cell>
        </row>
        <row r="737">
          <cell r="A737" t="str">
            <v>PCBP</v>
          </cell>
          <cell r="B737">
            <v>621</v>
          </cell>
        </row>
        <row r="738">
          <cell r="A738" t="str">
            <v>PCBQ</v>
          </cell>
          <cell r="B738">
            <v>1270</v>
          </cell>
        </row>
        <row r="739">
          <cell r="A739" t="str">
            <v>PCCA</v>
          </cell>
          <cell r="B739">
            <v>1151</v>
          </cell>
        </row>
        <row r="740">
          <cell r="A740" t="str">
            <v>PCCB</v>
          </cell>
          <cell r="B740">
            <v>1039</v>
          </cell>
        </row>
        <row r="741">
          <cell r="A741" t="str">
            <v>PCCC</v>
          </cell>
          <cell r="B741">
            <v>621</v>
          </cell>
        </row>
        <row r="742">
          <cell r="A742" t="str">
            <v>PCDA</v>
          </cell>
          <cell r="B742">
            <v>1557</v>
          </cell>
        </row>
        <row r="743">
          <cell r="A743" t="str">
            <v>PCDB</v>
          </cell>
          <cell r="B743">
            <v>320</v>
          </cell>
        </row>
        <row r="744">
          <cell r="A744" t="str">
            <v>PCDC</v>
          </cell>
          <cell r="B744">
            <v>1158</v>
          </cell>
        </row>
        <row r="745">
          <cell r="A745" t="str">
            <v>PCDD</v>
          </cell>
          <cell r="B745">
            <v>481</v>
          </cell>
        </row>
        <row r="746">
          <cell r="A746" t="str">
            <v>PCDE</v>
          </cell>
          <cell r="B746">
            <v>1256</v>
          </cell>
        </row>
        <row r="747">
          <cell r="A747" t="str">
            <v>PCDF</v>
          </cell>
          <cell r="B747">
            <v>954</v>
          </cell>
        </row>
        <row r="748">
          <cell r="A748" t="str">
            <v>PCDG</v>
          </cell>
          <cell r="B748">
            <v>717</v>
          </cell>
        </row>
        <row r="749">
          <cell r="A749" t="str">
            <v>PCDH</v>
          </cell>
          <cell r="B749">
            <v>159</v>
          </cell>
        </row>
        <row r="750">
          <cell r="A750" t="str">
            <v>PCDI</v>
          </cell>
          <cell r="B750">
            <v>256</v>
          </cell>
        </row>
        <row r="751">
          <cell r="A751" t="str">
            <v>PCDJ</v>
          </cell>
          <cell r="B751">
            <v>903</v>
          </cell>
        </row>
        <row r="752">
          <cell r="A752" t="str">
            <v>PCDL</v>
          </cell>
          <cell r="B752">
            <v>115</v>
          </cell>
        </row>
        <row r="753">
          <cell r="A753" t="str">
            <v>PCDN</v>
          </cell>
          <cell r="B753">
            <v>285</v>
          </cell>
        </row>
        <row r="754">
          <cell r="A754" t="str">
            <v>PCEC</v>
          </cell>
          <cell r="B754">
            <v>379</v>
          </cell>
        </row>
        <row r="755">
          <cell r="A755" t="str">
            <v>PCED</v>
          </cell>
          <cell r="B755">
            <v>214</v>
          </cell>
        </row>
        <row r="756">
          <cell r="A756" t="str">
            <v>PCEE</v>
          </cell>
          <cell r="B756">
            <v>658</v>
          </cell>
        </row>
        <row r="757">
          <cell r="A757" t="str">
            <v>PCEF</v>
          </cell>
          <cell r="B757">
            <v>453</v>
          </cell>
        </row>
        <row r="758">
          <cell r="A758" t="str">
            <v>PCFA</v>
          </cell>
          <cell r="B758">
            <v>1815</v>
          </cell>
        </row>
        <row r="759">
          <cell r="A759" t="str">
            <v>PCHA</v>
          </cell>
          <cell r="B759">
            <v>466</v>
          </cell>
        </row>
        <row r="760">
          <cell r="A760" t="str">
            <v>PCIA</v>
          </cell>
          <cell r="B760">
            <v>575</v>
          </cell>
        </row>
        <row r="761">
          <cell r="A761" t="str">
            <v>PCKA</v>
          </cell>
          <cell r="B761">
            <v>289</v>
          </cell>
        </row>
        <row r="762">
          <cell r="A762" t="str">
            <v>PCLA</v>
          </cell>
          <cell r="B762">
            <v>287</v>
          </cell>
        </row>
        <row r="763">
          <cell r="A763" t="str">
            <v>PCLM</v>
          </cell>
          <cell r="B763">
            <v>234</v>
          </cell>
        </row>
        <row r="764">
          <cell r="A764" t="str">
            <v>PD01</v>
          </cell>
          <cell r="B764">
            <v>1689</v>
          </cell>
        </row>
        <row r="765">
          <cell r="A765" t="str">
            <v>PD11</v>
          </cell>
          <cell r="B765">
            <v>2789</v>
          </cell>
        </row>
        <row r="766">
          <cell r="A766" t="str">
            <v>PD20</v>
          </cell>
          <cell r="B766">
            <v>4437</v>
          </cell>
        </row>
        <row r="767">
          <cell r="A767" t="str">
            <v>PD21</v>
          </cell>
          <cell r="B767">
            <v>3009</v>
          </cell>
        </row>
        <row r="768">
          <cell r="A768" t="str">
            <v>PD22</v>
          </cell>
          <cell r="B768">
            <v>536</v>
          </cell>
        </row>
        <row r="769">
          <cell r="A769" t="str">
            <v>PD31</v>
          </cell>
          <cell r="B769">
            <v>146</v>
          </cell>
        </row>
        <row r="770">
          <cell r="A770" t="str">
            <v>PD40</v>
          </cell>
          <cell r="B770">
            <v>10117</v>
          </cell>
        </row>
        <row r="771">
          <cell r="A771" t="str">
            <v>PD41</v>
          </cell>
          <cell r="B771">
            <v>19721</v>
          </cell>
        </row>
        <row r="772">
          <cell r="A772" t="str">
            <v>PD42</v>
          </cell>
          <cell r="B772">
            <v>3197</v>
          </cell>
        </row>
        <row r="773">
          <cell r="A773" t="str">
            <v>PD46</v>
          </cell>
          <cell r="B773">
            <v>1926</v>
          </cell>
        </row>
        <row r="774">
          <cell r="A774" t="str">
            <v>PD50</v>
          </cell>
          <cell r="B774">
            <v>10116</v>
          </cell>
        </row>
        <row r="775">
          <cell r="A775" t="str">
            <v>PD51</v>
          </cell>
          <cell r="B775">
            <v>11875</v>
          </cell>
        </row>
        <row r="776">
          <cell r="A776" t="str">
            <v>PD52</v>
          </cell>
          <cell r="B776">
            <v>3135</v>
          </cell>
        </row>
        <row r="777">
          <cell r="A777" t="str">
            <v>PD56</v>
          </cell>
          <cell r="B777">
            <v>3369</v>
          </cell>
        </row>
        <row r="778">
          <cell r="A778" t="str">
            <v>PD60</v>
          </cell>
          <cell r="B778">
            <v>6539</v>
          </cell>
        </row>
        <row r="779">
          <cell r="A779" t="str">
            <v>PD61</v>
          </cell>
          <cell r="B779">
            <v>1661</v>
          </cell>
        </row>
        <row r="780">
          <cell r="A780" t="str">
            <v>PD71</v>
          </cell>
          <cell r="B780">
            <v>1438</v>
          </cell>
        </row>
        <row r="781">
          <cell r="A781" t="str">
            <v>PD76</v>
          </cell>
          <cell r="B781">
            <v>1269</v>
          </cell>
        </row>
        <row r="782">
          <cell r="A782" t="str">
            <v>PD77</v>
          </cell>
          <cell r="B782">
            <v>682</v>
          </cell>
        </row>
        <row r="783">
          <cell r="A783" t="str">
            <v>PD01</v>
          </cell>
          <cell r="B783">
            <v>493</v>
          </cell>
        </row>
        <row r="784">
          <cell r="A784" t="str">
            <v>PD11</v>
          </cell>
          <cell r="B784">
            <v>551</v>
          </cell>
        </row>
        <row r="785">
          <cell r="A785" t="str">
            <v>PD20</v>
          </cell>
          <cell r="B785">
            <v>587</v>
          </cell>
        </row>
        <row r="786">
          <cell r="A786" t="str">
            <v>PD21</v>
          </cell>
          <cell r="B786">
            <v>511</v>
          </cell>
        </row>
        <row r="787">
          <cell r="A787" t="str">
            <v>PD22</v>
          </cell>
          <cell r="B787">
            <v>445</v>
          </cell>
        </row>
        <row r="788">
          <cell r="A788" t="str">
            <v>PD31</v>
          </cell>
          <cell r="B788">
            <v>70</v>
          </cell>
        </row>
        <row r="789">
          <cell r="A789" t="str">
            <v>PD40</v>
          </cell>
          <cell r="B789">
            <v>6133</v>
          </cell>
        </row>
        <row r="790">
          <cell r="A790" t="str">
            <v>PD41</v>
          </cell>
          <cell r="B790">
            <v>9918</v>
          </cell>
        </row>
        <row r="791">
          <cell r="A791" t="str">
            <v>PD42</v>
          </cell>
          <cell r="B791">
            <v>10116</v>
          </cell>
        </row>
        <row r="792">
          <cell r="A792" t="str">
            <v>PD46</v>
          </cell>
          <cell r="B792">
            <v>926</v>
          </cell>
        </row>
        <row r="793">
          <cell r="A793" t="str">
            <v>PD49</v>
          </cell>
          <cell r="B793">
            <v>1210</v>
          </cell>
        </row>
        <row r="794">
          <cell r="A794" t="str">
            <v>PD50</v>
          </cell>
          <cell r="B794">
            <v>2320</v>
          </cell>
        </row>
        <row r="795">
          <cell r="A795" t="str">
            <v>PD51</v>
          </cell>
          <cell r="B795">
            <v>3268</v>
          </cell>
        </row>
        <row r="796">
          <cell r="A796" t="str">
            <v>PD52</v>
          </cell>
          <cell r="B796">
            <v>2335</v>
          </cell>
        </row>
        <row r="797">
          <cell r="A797" t="str">
            <v>PD56</v>
          </cell>
          <cell r="B797">
            <v>1106</v>
          </cell>
        </row>
        <row r="798">
          <cell r="A798" t="str">
            <v>PD60</v>
          </cell>
          <cell r="B798">
            <v>4171</v>
          </cell>
        </row>
        <row r="799">
          <cell r="A799" t="str">
            <v>PD61</v>
          </cell>
          <cell r="B799">
            <v>1240</v>
          </cell>
        </row>
        <row r="800">
          <cell r="A800" t="str">
            <v>PD71</v>
          </cell>
          <cell r="B800">
            <v>1035</v>
          </cell>
        </row>
        <row r="801">
          <cell r="A801" t="str">
            <v>PD76</v>
          </cell>
          <cell r="B801">
            <v>71</v>
          </cell>
        </row>
        <row r="802">
          <cell r="A802" t="str">
            <v>PD77</v>
          </cell>
          <cell r="B802">
            <v>45</v>
          </cell>
        </row>
        <row r="803">
          <cell r="A803" t="str">
            <v>PDX0</v>
          </cell>
          <cell r="B803">
            <v>518</v>
          </cell>
        </row>
        <row r="804">
          <cell r="A804" t="str">
            <v>PDX1</v>
          </cell>
          <cell r="B804">
            <v>5751</v>
          </cell>
        </row>
        <row r="805">
          <cell r="A805" t="str">
            <v>PDX2</v>
          </cell>
          <cell r="B805">
            <v>743</v>
          </cell>
        </row>
        <row r="806">
          <cell r="A806" t="str">
            <v>PDX3</v>
          </cell>
          <cell r="B806">
            <v>4660</v>
          </cell>
        </row>
        <row r="807">
          <cell r="A807" t="str">
            <v>PDX4</v>
          </cell>
          <cell r="B807">
            <v>916</v>
          </cell>
        </row>
        <row r="808">
          <cell r="A808" t="str">
            <v>PDX5</v>
          </cell>
          <cell r="B808">
            <v>3018</v>
          </cell>
        </row>
        <row r="809">
          <cell r="A809" t="str">
            <v>PDX6</v>
          </cell>
          <cell r="B809">
            <v>4913</v>
          </cell>
        </row>
        <row r="810">
          <cell r="A810" t="str">
            <v>PDX7</v>
          </cell>
          <cell r="B810">
            <v>1619</v>
          </cell>
        </row>
        <row r="811">
          <cell r="A811" t="str">
            <v>PDX8</v>
          </cell>
          <cell r="B811">
            <v>3299</v>
          </cell>
        </row>
        <row r="812">
          <cell r="A812" t="str">
            <v>PDX9</v>
          </cell>
          <cell r="B812">
            <v>1501</v>
          </cell>
        </row>
        <row r="813">
          <cell r="A813" t="str">
            <v>PDY1</v>
          </cell>
          <cell r="B813">
            <v>5711</v>
          </cell>
        </row>
        <row r="814">
          <cell r="A814" t="str">
            <v>PDY2</v>
          </cell>
          <cell r="B814">
            <v>1183</v>
          </cell>
        </row>
        <row r="815">
          <cell r="A815" t="str">
            <v>PDY3</v>
          </cell>
          <cell r="B815">
            <v>1125</v>
          </cell>
        </row>
        <row r="816">
          <cell r="A816" t="str">
            <v>PDY4</v>
          </cell>
          <cell r="B816">
            <v>2472</v>
          </cell>
        </row>
        <row r="817">
          <cell r="A817" t="str">
            <v>PDY5</v>
          </cell>
          <cell r="B817">
            <v>1320</v>
          </cell>
        </row>
        <row r="818">
          <cell r="A818" t="str">
            <v>PDY6</v>
          </cell>
          <cell r="B818">
            <v>7396</v>
          </cell>
        </row>
        <row r="819">
          <cell r="A819" t="str">
            <v>PDY7</v>
          </cell>
          <cell r="B819">
            <v>545</v>
          </cell>
        </row>
        <row r="820">
          <cell r="A820" t="str">
            <v>PDY8</v>
          </cell>
          <cell r="B820">
            <v>1211</v>
          </cell>
        </row>
        <row r="821">
          <cell r="A821" t="str">
            <v>PDY9</v>
          </cell>
          <cell r="B821">
            <v>392</v>
          </cell>
        </row>
        <row r="822">
          <cell r="A822" t="str">
            <v>PDAA</v>
          </cell>
          <cell r="B822">
            <v>1173</v>
          </cell>
        </row>
        <row r="823">
          <cell r="A823" t="str">
            <v>PDAB</v>
          </cell>
          <cell r="B823">
            <v>1321</v>
          </cell>
        </row>
        <row r="824">
          <cell r="A824" t="str">
            <v>PDAC</v>
          </cell>
          <cell r="B824">
            <v>912</v>
          </cell>
        </row>
        <row r="825">
          <cell r="A825" t="str">
            <v>PDBA</v>
          </cell>
          <cell r="B825">
            <v>1094</v>
          </cell>
        </row>
        <row r="826">
          <cell r="A826" t="str">
            <v>PDCA</v>
          </cell>
          <cell r="B826">
            <v>2147</v>
          </cell>
        </row>
        <row r="827">
          <cell r="A827" t="str">
            <v>PDCB</v>
          </cell>
          <cell r="B827">
            <v>1004</v>
          </cell>
        </row>
        <row r="828">
          <cell r="A828" t="str">
            <v>PDCC</v>
          </cell>
          <cell r="B828">
            <v>979</v>
          </cell>
        </row>
        <row r="829">
          <cell r="A829" t="str">
            <v>PDDA</v>
          </cell>
          <cell r="B829">
            <v>2121</v>
          </cell>
        </row>
        <row r="830">
          <cell r="A830" t="str">
            <v>PDDB</v>
          </cell>
          <cell r="B830">
            <v>778</v>
          </cell>
        </row>
        <row r="831">
          <cell r="A831" t="str">
            <v>PDDC</v>
          </cell>
          <cell r="B831">
            <v>593</v>
          </cell>
        </row>
        <row r="832">
          <cell r="A832" t="str">
            <v>PDDE</v>
          </cell>
          <cell r="B832">
            <v>1392</v>
          </cell>
        </row>
        <row r="833">
          <cell r="A833" t="str">
            <v>PDDG</v>
          </cell>
          <cell r="B833">
            <v>658</v>
          </cell>
        </row>
        <row r="834">
          <cell r="A834" t="str">
            <v>PDDH</v>
          </cell>
          <cell r="B834">
            <v>1127</v>
          </cell>
        </row>
        <row r="835">
          <cell r="A835" t="str">
            <v>PDEA</v>
          </cell>
          <cell r="B835">
            <v>284</v>
          </cell>
        </row>
        <row r="836">
          <cell r="A836" t="str">
            <v>PDEB</v>
          </cell>
          <cell r="B836">
            <v>8305</v>
          </cell>
        </row>
        <row r="837">
          <cell r="A837" t="str">
            <v>PDEC</v>
          </cell>
          <cell r="B837">
            <v>2856</v>
          </cell>
        </row>
        <row r="838">
          <cell r="A838" t="str">
            <v>PDFA</v>
          </cell>
          <cell r="B838">
            <v>1261</v>
          </cell>
        </row>
        <row r="839">
          <cell r="A839" t="str">
            <v>PDFB</v>
          </cell>
          <cell r="B839">
            <v>3330</v>
          </cell>
        </row>
        <row r="840">
          <cell r="A840" t="str">
            <v>PDFC</v>
          </cell>
          <cell r="B840">
            <v>356</v>
          </cell>
        </row>
        <row r="841">
          <cell r="A841" t="str">
            <v>PDFD</v>
          </cell>
          <cell r="B841">
            <v>436</v>
          </cell>
        </row>
        <row r="842">
          <cell r="A842" t="str">
            <v>PDFE</v>
          </cell>
          <cell r="B842">
            <v>1121</v>
          </cell>
        </row>
        <row r="843">
          <cell r="A843" t="str">
            <v>PDFG</v>
          </cell>
          <cell r="B843">
            <v>722</v>
          </cell>
        </row>
        <row r="844">
          <cell r="A844" t="str">
            <v>PDFH</v>
          </cell>
          <cell r="B844">
            <v>1432</v>
          </cell>
        </row>
        <row r="845">
          <cell r="A845" t="str">
            <v>PDGA</v>
          </cell>
          <cell r="B845">
            <v>365</v>
          </cell>
        </row>
        <row r="846">
          <cell r="A846" t="str">
            <v>PDGB</v>
          </cell>
          <cell r="B846">
            <v>310</v>
          </cell>
        </row>
        <row r="847">
          <cell r="A847" t="str">
            <v>PDGC</v>
          </cell>
          <cell r="B847">
            <v>411</v>
          </cell>
        </row>
        <row r="848">
          <cell r="A848" t="str">
            <v>PDHA</v>
          </cell>
          <cell r="B848">
            <v>2050</v>
          </cell>
        </row>
        <row r="849">
          <cell r="A849" t="str">
            <v>PDHB</v>
          </cell>
          <cell r="B849">
            <v>3114</v>
          </cell>
        </row>
        <row r="850">
          <cell r="A850" t="str">
            <v>PDHC</v>
          </cell>
          <cell r="B850">
            <v>1254</v>
          </cell>
        </row>
        <row r="851">
          <cell r="A851" t="str">
            <v>PDHD</v>
          </cell>
          <cell r="B851">
            <v>1123</v>
          </cell>
        </row>
        <row r="852">
          <cell r="A852" t="str">
            <v>PDHE</v>
          </cell>
          <cell r="B852">
            <v>786</v>
          </cell>
        </row>
        <row r="853">
          <cell r="A853" t="str">
            <v>PDHH</v>
          </cell>
          <cell r="B853">
            <v>197</v>
          </cell>
        </row>
        <row r="854">
          <cell r="A854" t="str">
            <v>PDHI</v>
          </cell>
          <cell r="B854">
            <v>251</v>
          </cell>
        </row>
        <row r="855">
          <cell r="A855" t="str">
            <v>PDHJ</v>
          </cell>
          <cell r="B855">
            <v>749</v>
          </cell>
        </row>
        <row r="856">
          <cell r="A856" t="str">
            <v>PDIA</v>
          </cell>
          <cell r="B856">
            <v>691</v>
          </cell>
        </row>
        <row r="857">
          <cell r="A857" t="str">
            <v>PDIC</v>
          </cell>
          <cell r="B857">
            <v>1102</v>
          </cell>
        </row>
        <row r="858">
          <cell r="A858" t="str">
            <v>PEA0</v>
          </cell>
          <cell r="B858">
            <v>2177</v>
          </cell>
        </row>
        <row r="859">
          <cell r="A859" t="str">
            <v>PEA1</v>
          </cell>
          <cell r="B859">
            <v>14142</v>
          </cell>
        </row>
        <row r="860">
          <cell r="A860" t="str">
            <v>PEA2</v>
          </cell>
          <cell r="B860">
            <v>3507</v>
          </cell>
        </row>
        <row r="861">
          <cell r="A861" t="str">
            <v>PEA3</v>
          </cell>
          <cell r="B861">
            <v>5081</v>
          </cell>
        </row>
        <row r="862">
          <cell r="A862" t="str">
            <v>PEA4</v>
          </cell>
          <cell r="B862">
            <v>3812</v>
          </cell>
        </row>
        <row r="863">
          <cell r="A863" t="str">
            <v>PEA8</v>
          </cell>
          <cell r="B863">
            <v>965</v>
          </cell>
        </row>
        <row r="864">
          <cell r="A864" t="str">
            <v>PEA9</v>
          </cell>
          <cell r="B864">
            <v>11037</v>
          </cell>
        </row>
        <row r="865">
          <cell r="A865" t="str">
            <v>PEB0</v>
          </cell>
          <cell r="B865">
            <v>6255</v>
          </cell>
        </row>
        <row r="866">
          <cell r="A866" t="str">
            <v>PEB1</v>
          </cell>
          <cell r="B866">
            <v>13892</v>
          </cell>
        </row>
        <row r="867">
          <cell r="A867" t="str">
            <v>PEB2</v>
          </cell>
          <cell r="B867">
            <v>5219</v>
          </cell>
        </row>
        <row r="868">
          <cell r="A868" t="str">
            <v>PEC0</v>
          </cell>
          <cell r="B868">
            <v>6016</v>
          </cell>
        </row>
        <row r="869">
          <cell r="A869" t="str">
            <v>PEC1</v>
          </cell>
          <cell r="B869">
            <v>4351</v>
          </cell>
        </row>
        <row r="870">
          <cell r="A870" t="str">
            <v>PEC2</v>
          </cell>
          <cell r="B870">
            <v>1248</v>
          </cell>
        </row>
        <row r="871">
          <cell r="A871" t="str">
            <v>PEC4</v>
          </cell>
          <cell r="B871">
            <v>931</v>
          </cell>
        </row>
        <row r="872">
          <cell r="A872" t="str">
            <v>PEC5</v>
          </cell>
          <cell r="B872">
            <v>273</v>
          </cell>
        </row>
        <row r="873">
          <cell r="A873" t="str">
            <v>PEC6</v>
          </cell>
          <cell r="B873">
            <v>3064</v>
          </cell>
        </row>
        <row r="874">
          <cell r="A874" t="str">
            <v>PEC8</v>
          </cell>
          <cell r="B874">
            <v>1350</v>
          </cell>
        </row>
        <row r="875">
          <cell r="A875" t="str">
            <v>PEC9</v>
          </cell>
          <cell r="B875">
            <v>2149</v>
          </cell>
        </row>
        <row r="876">
          <cell r="A876" t="str">
            <v>PED1</v>
          </cell>
          <cell r="B876">
            <v>4232</v>
          </cell>
        </row>
        <row r="877">
          <cell r="A877" t="str">
            <v>PED2</v>
          </cell>
          <cell r="B877">
            <v>1488</v>
          </cell>
        </row>
        <row r="878">
          <cell r="A878" t="str">
            <v>PED4</v>
          </cell>
          <cell r="B878">
            <v>6635</v>
          </cell>
        </row>
        <row r="879">
          <cell r="A879" t="str">
            <v>PEE0</v>
          </cell>
          <cell r="B879">
            <v>1253</v>
          </cell>
        </row>
        <row r="880">
          <cell r="A880" t="str">
            <v>PEE1</v>
          </cell>
          <cell r="B880">
            <v>4883</v>
          </cell>
        </row>
        <row r="881">
          <cell r="A881" t="str">
            <v>PEF0</v>
          </cell>
          <cell r="B881">
            <v>2731</v>
          </cell>
        </row>
        <row r="882">
          <cell r="A882" t="str">
            <v>PEF1</v>
          </cell>
          <cell r="B882">
            <v>7830</v>
          </cell>
        </row>
        <row r="883">
          <cell r="A883" t="str">
            <v>PEF2</v>
          </cell>
          <cell r="B883">
            <v>2139</v>
          </cell>
        </row>
        <row r="884">
          <cell r="A884" t="str">
            <v>PEG1</v>
          </cell>
          <cell r="B884">
            <v>5189</v>
          </cell>
        </row>
        <row r="885">
          <cell r="A885" t="str">
            <v>PEG2</v>
          </cell>
          <cell r="B885">
            <v>3256</v>
          </cell>
        </row>
        <row r="886">
          <cell r="A886" t="str">
            <v>PEG5</v>
          </cell>
          <cell r="B886">
            <v>2092</v>
          </cell>
        </row>
        <row r="887">
          <cell r="A887" t="str">
            <v>PEG6</v>
          </cell>
          <cell r="B887">
            <v>1708</v>
          </cell>
        </row>
        <row r="888">
          <cell r="A888" t="str">
            <v>PEH1</v>
          </cell>
          <cell r="B888">
            <v>3661</v>
          </cell>
        </row>
        <row r="889">
          <cell r="A889" t="str">
            <v>PEJ0</v>
          </cell>
          <cell r="B889">
            <v>5617</v>
          </cell>
        </row>
        <row r="890">
          <cell r="A890" t="str">
            <v>PEK0</v>
          </cell>
          <cell r="B890">
            <v>1358</v>
          </cell>
        </row>
        <row r="891">
          <cell r="A891" t="str">
            <v>PEK1</v>
          </cell>
          <cell r="B891">
            <v>1843</v>
          </cell>
        </row>
        <row r="892">
          <cell r="A892" t="str">
            <v>PEK2</v>
          </cell>
          <cell r="B892">
            <v>406</v>
          </cell>
        </row>
        <row r="893">
          <cell r="A893" t="str">
            <v>PEK3</v>
          </cell>
          <cell r="B893">
            <v>473</v>
          </cell>
        </row>
        <row r="894">
          <cell r="A894" t="str">
            <v>PEK4</v>
          </cell>
          <cell r="B894">
            <v>629</v>
          </cell>
        </row>
        <row r="895">
          <cell r="A895" t="str">
            <v>PEK5</v>
          </cell>
          <cell r="B895">
            <v>886</v>
          </cell>
        </row>
        <row r="896">
          <cell r="A896" t="str">
            <v>PEK6</v>
          </cell>
          <cell r="B896">
            <v>2641</v>
          </cell>
        </row>
        <row r="897">
          <cell r="A897" t="str">
            <v>PEK7</v>
          </cell>
          <cell r="B897">
            <v>1901</v>
          </cell>
        </row>
        <row r="898">
          <cell r="A898" t="str">
            <v>PEK8</v>
          </cell>
          <cell r="B898">
            <v>811</v>
          </cell>
        </row>
        <row r="899">
          <cell r="A899" t="str">
            <v>PEK9</v>
          </cell>
          <cell r="B899">
            <v>853</v>
          </cell>
        </row>
        <row r="900">
          <cell r="A900" t="str">
            <v>PEL1</v>
          </cell>
          <cell r="B900">
            <v>912</v>
          </cell>
        </row>
        <row r="901">
          <cell r="A901" t="str">
            <v>PEM0</v>
          </cell>
          <cell r="B901">
            <v>2440</v>
          </cell>
        </row>
        <row r="902">
          <cell r="A902" t="str">
            <v>PEM1</v>
          </cell>
          <cell r="B902">
            <v>4981</v>
          </cell>
        </row>
        <row r="903">
          <cell r="A903" t="str">
            <v>PEN0</v>
          </cell>
          <cell r="B903">
            <v>2503</v>
          </cell>
        </row>
        <row r="904">
          <cell r="A904" t="str">
            <v>PEN1</v>
          </cell>
          <cell r="B904">
            <v>1402</v>
          </cell>
        </row>
        <row r="905">
          <cell r="A905" t="str">
            <v>PE10</v>
          </cell>
          <cell r="B905">
            <v>4084</v>
          </cell>
        </row>
        <row r="906">
          <cell r="A906" t="str">
            <v>PE11</v>
          </cell>
          <cell r="B906">
            <v>6781</v>
          </cell>
        </row>
        <row r="907">
          <cell r="A907" t="str">
            <v>PE12</v>
          </cell>
          <cell r="B907">
            <v>2655</v>
          </cell>
        </row>
        <row r="908">
          <cell r="A908" t="str">
            <v>PE14</v>
          </cell>
          <cell r="B908">
            <v>239</v>
          </cell>
        </row>
        <row r="909">
          <cell r="A909" t="str">
            <v>PE20</v>
          </cell>
          <cell r="B909">
            <v>5274</v>
          </cell>
        </row>
        <row r="910">
          <cell r="A910" t="str">
            <v>PE21</v>
          </cell>
          <cell r="B910">
            <v>8144</v>
          </cell>
        </row>
        <row r="911">
          <cell r="A911" t="str">
            <v>PE24</v>
          </cell>
          <cell r="B911">
            <v>2332</v>
          </cell>
        </row>
        <row r="912">
          <cell r="A912" t="str">
            <v>PE30</v>
          </cell>
          <cell r="B912">
            <v>1090</v>
          </cell>
        </row>
        <row r="913">
          <cell r="A913" t="str">
            <v>PE31</v>
          </cell>
          <cell r="B913">
            <v>2461</v>
          </cell>
        </row>
        <row r="914">
          <cell r="A914" t="str">
            <v>PE40</v>
          </cell>
          <cell r="B914">
            <v>1430</v>
          </cell>
        </row>
        <row r="915">
          <cell r="A915" t="str">
            <v>PE41</v>
          </cell>
          <cell r="B915">
            <v>3609</v>
          </cell>
        </row>
        <row r="916">
          <cell r="A916" t="str">
            <v>PE50</v>
          </cell>
          <cell r="B916">
            <v>918</v>
          </cell>
        </row>
        <row r="917">
          <cell r="A917" t="str">
            <v>PE51</v>
          </cell>
          <cell r="B917">
            <v>1754</v>
          </cell>
        </row>
        <row r="918">
          <cell r="A918" t="str">
            <v>PE60</v>
          </cell>
          <cell r="B918">
            <v>1548</v>
          </cell>
        </row>
        <row r="919">
          <cell r="A919" t="str">
            <v>PE61</v>
          </cell>
          <cell r="B919">
            <v>2934</v>
          </cell>
        </row>
        <row r="920">
          <cell r="A920" t="str">
            <v>PEA0</v>
          </cell>
          <cell r="B920">
            <v>1201</v>
          </cell>
        </row>
        <row r="921">
          <cell r="A921" t="str">
            <v>PEA1</v>
          </cell>
          <cell r="B921">
            <v>8465</v>
          </cell>
        </row>
        <row r="922">
          <cell r="A922" t="str">
            <v>PEA2</v>
          </cell>
          <cell r="B922">
            <v>3298</v>
          </cell>
        </row>
        <row r="923">
          <cell r="A923" t="str">
            <v>PEA3</v>
          </cell>
          <cell r="B923">
            <v>1055</v>
          </cell>
        </row>
        <row r="924">
          <cell r="A924" t="str">
            <v>PEA4</v>
          </cell>
          <cell r="B924">
            <v>2536</v>
          </cell>
        </row>
        <row r="925">
          <cell r="A925" t="str">
            <v>PEA8</v>
          </cell>
          <cell r="B925">
            <v>618</v>
          </cell>
        </row>
        <row r="926">
          <cell r="A926" t="str">
            <v>PEA9</v>
          </cell>
          <cell r="B926">
            <v>3679</v>
          </cell>
        </row>
        <row r="927">
          <cell r="A927" t="str">
            <v>PEB0</v>
          </cell>
          <cell r="B927">
            <v>3227</v>
          </cell>
        </row>
        <row r="928">
          <cell r="A928" t="str">
            <v>PEB1</v>
          </cell>
          <cell r="B928">
            <v>5561</v>
          </cell>
        </row>
        <row r="929">
          <cell r="A929" t="str">
            <v>PEB2</v>
          </cell>
          <cell r="B929">
            <v>3262</v>
          </cell>
        </row>
        <row r="930">
          <cell r="A930" t="str">
            <v>PEC0</v>
          </cell>
          <cell r="B930">
            <v>2974</v>
          </cell>
        </row>
        <row r="931">
          <cell r="A931" t="str">
            <v>PEC1</v>
          </cell>
          <cell r="B931">
            <v>1838</v>
          </cell>
        </row>
        <row r="932">
          <cell r="A932" t="str">
            <v>PEC2</v>
          </cell>
          <cell r="B932">
            <v>732</v>
          </cell>
        </row>
        <row r="933">
          <cell r="A933" t="str">
            <v>PEC3</v>
          </cell>
          <cell r="B933">
            <v>745</v>
          </cell>
        </row>
        <row r="934">
          <cell r="A934" t="str">
            <v>PEC4</v>
          </cell>
          <cell r="B934">
            <v>679</v>
          </cell>
        </row>
        <row r="935">
          <cell r="A935" t="str">
            <v>PEC5</v>
          </cell>
          <cell r="B935">
            <v>39</v>
          </cell>
        </row>
        <row r="936">
          <cell r="A936" t="str">
            <v>PEC6</v>
          </cell>
          <cell r="B936">
            <v>859</v>
          </cell>
        </row>
        <row r="937">
          <cell r="A937" t="str">
            <v>PEC8</v>
          </cell>
          <cell r="B937">
            <v>660</v>
          </cell>
        </row>
        <row r="938">
          <cell r="A938" t="str">
            <v>PEC9</v>
          </cell>
          <cell r="B938">
            <v>626</v>
          </cell>
        </row>
        <row r="939">
          <cell r="A939" t="str">
            <v>PED1</v>
          </cell>
          <cell r="B939">
            <v>1591</v>
          </cell>
        </row>
        <row r="940">
          <cell r="A940" t="str">
            <v>PED2</v>
          </cell>
          <cell r="B940">
            <v>1043</v>
          </cell>
        </row>
        <row r="941">
          <cell r="A941" t="str">
            <v>PED4</v>
          </cell>
          <cell r="B941">
            <v>7776</v>
          </cell>
        </row>
        <row r="942">
          <cell r="A942" t="str">
            <v>PEE0</v>
          </cell>
          <cell r="B942">
            <v>952</v>
          </cell>
        </row>
        <row r="943">
          <cell r="A943" t="str">
            <v>PEE1</v>
          </cell>
          <cell r="B943">
            <v>1257</v>
          </cell>
        </row>
        <row r="944">
          <cell r="A944" t="str">
            <v>PEF0</v>
          </cell>
          <cell r="B944">
            <v>757</v>
          </cell>
        </row>
        <row r="945">
          <cell r="A945" t="str">
            <v>PEF1</v>
          </cell>
          <cell r="B945">
            <v>1404</v>
          </cell>
        </row>
        <row r="946">
          <cell r="A946" t="str">
            <v>PEF2</v>
          </cell>
          <cell r="B946">
            <v>1089</v>
          </cell>
        </row>
        <row r="947">
          <cell r="A947" t="str">
            <v>PEG1</v>
          </cell>
          <cell r="B947">
            <v>1182</v>
          </cell>
        </row>
        <row r="948">
          <cell r="A948" t="str">
            <v>PEG2</v>
          </cell>
          <cell r="B948">
            <v>911</v>
          </cell>
        </row>
        <row r="949">
          <cell r="A949" t="str">
            <v>PEG5</v>
          </cell>
          <cell r="B949">
            <v>2159</v>
          </cell>
        </row>
        <row r="950">
          <cell r="A950" t="str">
            <v>PEG6</v>
          </cell>
          <cell r="B950">
            <v>1722</v>
          </cell>
        </row>
        <row r="951">
          <cell r="A951" t="str">
            <v>PEH1</v>
          </cell>
          <cell r="B951">
            <v>920</v>
          </cell>
        </row>
        <row r="952">
          <cell r="A952" t="str">
            <v>PEJ0</v>
          </cell>
          <cell r="B952">
            <v>1302</v>
          </cell>
        </row>
        <row r="953">
          <cell r="A953" t="str">
            <v>PEK0</v>
          </cell>
          <cell r="B953">
            <v>451</v>
          </cell>
        </row>
        <row r="954">
          <cell r="A954" t="str">
            <v>PEK1</v>
          </cell>
          <cell r="B954">
            <v>612</v>
          </cell>
        </row>
        <row r="955">
          <cell r="A955" t="str">
            <v>PEK2</v>
          </cell>
          <cell r="B955">
            <v>65</v>
          </cell>
        </row>
        <row r="956">
          <cell r="A956" t="str">
            <v>PEK3</v>
          </cell>
          <cell r="B956">
            <v>51</v>
          </cell>
        </row>
        <row r="957">
          <cell r="A957" t="str">
            <v>PEK4</v>
          </cell>
          <cell r="B957">
            <v>114</v>
          </cell>
        </row>
        <row r="958">
          <cell r="A958" t="str">
            <v>PEK5</v>
          </cell>
          <cell r="B958">
            <v>350</v>
          </cell>
        </row>
        <row r="959">
          <cell r="A959" t="str">
            <v>PEK6</v>
          </cell>
          <cell r="B959">
            <v>1500</v>
          </cell>
        </row>
        <row r="960">
          <cell r="A960" t="str">
            <v>PEK7</v>
          </cell>
          <cell r="B960">
            <v>1004</v>
          </cell>
        </row>
        <row r="961">
          <cell r="A961" t="str">
            <v>PEK8</v>
          </cell>
          <cell r="B961">
            <v>65</v>
          </cell>
        </row>
        <row r="962">
          <cell r="A962" t="str">
            <v>PEK9</v>
          </cell>
          <cell r="B962">
            <v>506</v>
          </cell>
        </row>
        <row r="963">
          <cell r="A963" t="str">
            <v>PEL1</v>
          </cell>
          <cell r="B963">
            <v>39</v>
          </cell>
        </row>
        <row r="964">
          <cell r="A964" t="str">
            <v>PEM0</v>
          </cell>
          <cell r="B964">
            <v>547</v>
          </cell>
        </row>
        <row r="965">
          <cell r="A965" t="str">
            <v>PEM1</v>
          </cell>
          <cell r="B965">
            <v>1055</v>
          </cell>
        </row>
        <row r="966">
          <cell r="A966" t="str">
            <v>PEN0</v>
          </cell>
          <cell r="B966">
            <v>920</v>
          </cell>
        </row>
        <row r="967">
          <cell r="A967" t="str">
            <v>PEN1</v>
          </cell>
          <cell r="B967">
            <v>786</v>
          </cell>
        </row>
        <row r="968">
          <cell r="A968" t="str">
            <v>PE10</v>
          </cell>
          <cell r="B968">
            <v>1092</v>
          </cell>
        </row>
        <row r="969">
          <cell r="A969" t="str">
            <v>PE11</v>
          </cell>
          <cell r="B969">
            <v>2945</v>
          </cell>
        </row>
        <row r="970">
          <cell r="A970" t="str">
            <v>PE12</v>
          </cell>
          <cell r="B970">
            <v>1004</v>
          </cell>
        </row>
        <row r="971">
          <cell r="A971" t="str">
            <v>PE14</v>
          </cell>
          <cell r="B971">
            <v>56</v>
          </cell>
        </row>
        <row r="972">
          <cell r="A972" t="str">
            <v>PE20</v>
          </cell>
          <cell r="B972">
            <v>1660</v>
          </cell>
        </row>
        <row r="973">
          <cell r="A973" t="str">
            <v>PE21</v>
          </cell>
          <cell r="B973">
            <v>1927</v>
          </cell>
        </row>
        <row r="974">
          <cell r="A974" t="str">
            <v>PE24</v>
          </cell>
          <cell r="B974">
            <v>844</v>
          </cell>
        </row>
        <row r="975">
          <cell r="A975" t="str">
            <v>PE30</v>
          </cell>
          <cell r="B975">
            <v>574</v>
          </cell>
        </row>
        <row r="976">
          <cell r="A976" t="str">
            <v>PE31</v>
          </cell>
          <cell r="B976">
            <v>915</v>
          </cell>
        </row>
        <row r="977">
          <cell r="A977" t="str">
            <v>PE40</v>
          </cell>
          <cell r="B977">
            <v>558</v>
          </cell>
        </row>
        <row r="978">
          <cell r="A978" t="str">
            <v>PE41</v>
          </cell>
          <cell r="B978">
            <v>940</v>
          </cell>
        </row>
        <row r="979">
          <cell r="A979" t="str">
            <v>PE50</v>
          </cell>
          <cell r="B979">
            <v>664</v>
          </cell>
        </row>
        <row r="980">
          <cell r="A980" t="str">
            <v>PE51</v>
          </cell>
          <cell r="B980">
            <v>883</v>
          </cell>
        </row>
        <row r="981">
          <cell r="A981" t="str">
            <v>PE60</v>
          </cell>
          <cell r="B981">
            <v>554</v>
          </cell>
        </row>
        <row r="982">
          <cell r="A982" t="str">
            <v>PE61</v>
          </cell>
          <cell r="B982">
            <v>877</v>
          </cell>
        </row>
        <row r="983">
          <cell r="A983" t="str">
            <v>PEX0</v>
          </cell>
          <cell r="B983">
            <v>5547</v>
          </cell>
        </row>
        <row r="984">
          <cell r="A984" t="str">
            <v>PEX1</v>
          </cell>
          <cell r="B984">
            <v>3424</v>
          </cell>
        </row>
        <row r="985">
          <cell r="A985" t="str">
            <v>PEX2</v>
          </cell>
          <cell r="B985">
            <v>4145</v>
          </cell>
        </row>
        <row r="986">
          <cell r="A986" t="str">
            <v>PEX3</v>
          </cell>
          <cell r="B986">
            <v>2015</v>
          </cell>
        </row>
        <row r="987">
          <cell r="A987" t="str">
            <v>PEX4</v>
          </cell>
          <cell r="B987">
            <v>356</v>
          </cell>
        </row>
        <row r="988">
          <cell r="A988" t="str">
            <v>PEX5</v>
          </cell>
          <cell r="B988">
            <v>906</v>
          </cell>
        </row>
        <row r="989">
          <cell r="A989" t="str">
            <v>PEX6</v>
          </cell>
          <cell r="B989">
            <v>1821</v>
          </cell>
        </row>
        <row r="990">
          <cell r="A990" t="str">
            <v>PEX7</v>
          </cell>
          <cell r="B990">
            <v>1718</v>
          </cell>
        </row>
        <row r="991">
          <cell r="A991" t="str">
            <v>PEX8</v>
          </cell>
          <cell r="B991">
            <v>1199</v>
          </cell>
        </row>
        <row r="992">
          <cell r="A992" t="str">
            <v>PEX9</v>
          </cell>
          <cell r="B992">
            <v>564</v>
          </cell>
        </row>
        <row r="993">
          <cell r="A993" t="str">
            <v>PEY0</v>
          </cell>
          <cell r="B993">
            <v>435</v>
          </cell>
        </row>
        <row r="994">
          <cell r="A994" t="str">
            <v>PEY1</v>
          </cell>
          <cell r="B994">
            <v>406</v>
          </cell>
        </row>
        <row r="995">
          <cell r="A995" t="str">
            <v>PEY2</v>
          </cell>
          <cell r="B995">
            <v>283</v>
          </cell>
        </row>
        <row r="996">
          <cell r="A996" t="str">
            <v>PEY3</v>
          </cell>
          <cell r="B996">
            <v>1591</v>
          </cell>
        </row>
        <row r="997">
          <cell r="A997" t="str">
            <v>PEY4</v>
          </cell>
          <cell r="B997">
            <v>899</v>
          </cell>
        </row>
        <row r="998">
          <cell r="A998" t="str">
            <v>PEY5</v>
          </cell>
          <cell r="B998">
            <v>1217</v>
          </cell>
        </row>
        <row r="999">
          <cell r="A999" t="str">
            <v>PEY6</v>
          </cell>
          <cell r="B999">
            <v>1333</v>
          </cell>
        </row>
        <row r="1000">
          <cell r="A1000" t="str">
            <v>PEY7</v>
          </cell>
          <cell r="B1000">
            <v>186</v>
          </cell>
        </row>
        <row r="1001">
          <cell r="A1001" t="str">
            <v>PEY8</v>
          </cell>
          <cell r="B1001">
            <v>386</v>
          </cell>
        </row>
        <row r="1002">
          <cell r="A1002" t="str">
            <v>PEY9</v>
          </cell>
          <cell r="B1002">
            <v>190</v>
          </cell>
        </row>
        <row r="1003">
          <cell r="A1003" t="str">
            <v>PEZ0</v>
          </cell>
          <cell r="B1003">
            <v>198</v>
          </cell>
        </row>
        <row r="1004">
          <cell r="A1004" t="str">
            <v>PEZ1</v>
          </cell>
          <cell r="B1004">
            <v>229</v>
          </cell>
        </row>
        <row r="1005">
          <cell r="A1005" t="str">
            <v>PEZ2</v>
          </cell>
          <cell r="B1005">
            <v>608</v>
          </cell>
        </row>
        <row r="1006">
          <cell r="A1006" t="str">
            <v>PEZ3</v>
          </cell>
          <cell r="B1006">
            <v>894</v>
          </cell>
        </row>
        <row r="1007">
          <cell r="A1007" t="str">
            <v>PEBA</v>
          </cell>
          <cell r="B1007">
            <v>317</v>
          </cell>
        </row>
        <row r="1008">
          <cell r="A1008" t="str">
            <v>PEBB</v>
          </cell>
          <cell r="B1008">
            <v>406</v>
          </cell>
        </row>
        <row r="1009">
          <cell r="A1009" t="str">
            <v>PEBC</v>
          </cell>
          <cell r="B1009">
            <v>2664</v>
          </cell>
        </row>
        <row r="1010">
          <cell r="A1010" t="str">
            <v>PEBD</v>
          </cell>
          <cell r="B1010">
            <v>863</v>
          </cell>
        </row>
        <row r="1011">
          <cell r="A1011" t="str">
            <v>PEBE</v>
          </cell>
          <cell r="B1011">
            <v>149</v>
          </cell>
        </row>
        <row r="1012">
          <cell r="A1012" t="str">
            <v>PEBF</v>
          </cell>
          <cell r="B1012">
            <v>155</v>
          </cell>
        </row>
        <row r="1013">
          <cell r="A1013" t="str">
            <v>PEBI</v>
          </cell>
          <cell r="B1013">
            <v>100</v>
          </cell>
        </row>
        <row r="1014">
          <cell r="A1014" t="str">
            <v>PEBJ</v>
          </cell>
          <cell r="B1014">
            <v>2211</v>
          </cell>
        </row>
        <row r="1015">
          <cell r="A1015" t="str">
            <v>PEBK</v>
          </cell>
          <cell r="B1015">
            <v>100</v>
          </cell>
        </row>
        <row r="1016">
          <cell r="A1016" t="str">
            <v>PECA</v>
          </cell>
          <cell r="B1016">
            <v>3978</v>
          </cell>
        </row>
        <row r="1017">
          <cell r="A1017" t="str">
            <v>PECC</v>
          </cell>
          <cell r="B1017">
            <v>867</v>
          </cell>
        </row>
        <row r="1018">
          <cell r="A1018" t="str">
            <v>PECD</v>
          </cell>
          <cell r="B1018">
            <v>390</v>
          </cell>
        </row>
        <row r="1019">
          <cell r="A1019" t="str">
            <v>PECE</v>
          </cell>
          <cell r="B1019">
            <v>2653</v>
          </cell>
        </row>
        <row r="1020">
          <cell r="A1020" t="str">
            <v>PECF</v>
          </cell>
          <cell r="B1020">
            <v>1994</v>
          </cell>
        </row>
        <row r="1021">
          <cell r="A1021" t="str">
            <v>PECG</v>
          </cell>
          <cell r="B1021">
            <v>421</v>
          </cell>
        </row>
        <row r="1022">
          <cell r="A1022" t="str">
            <v>PECH</v>
          </cell>
          <cell r="B1022">
            <v>2615</v>
          </cell>
        </row>
        <row r="1023">
          <cell r="A1023" t="str">
            <v>PECI</v>
          </cell>
          <cell r="B1023">
            <v>395</v>
          </cell>
        </row>
        <row r="1024">
          <cell r="A1024" t="str">
            <v>PECJ</v>
          </cell>
          <cell r="B1024">
            <v>596</v>
          </cell>
        </row>
        <row r="1025">
          <cell r="A1025" t="str">
            <v>PECK</v>
          </cell>
          <cell r="B1025">
            <v>659</v>
          </cell>
        </row>
        <row r="1026">
          <cell r="A1026" t="str">
            <v>PECL</v>
          </cell>
          <cell r="B1026">
            <v>408</v>
          </cell>
        </row>
        <row r="1027">
          <cell r="A1027" t="str">
            <v>PECM</v>
          </cell>
          <cell r="B1027">
            <v>1293</v>
          </cell>
        </row>
        <row r="1028">
          <cell r="A1028" t="str">
            <v>PECN</v>
          </cell>
          <cell r="B1028">
            <v>575</v>
          </cell>
        </row>
        <row r="1029">
          <cell r="A1029" t="str">
            <v>PECO</v>
          </cell>
          <cell r="B1029">
            <v>282</v>
          </cell>
        </row>
        <row r="1030">
          <cell r="A1030" t="str">
            <v>PECP</v>
          </cell>
          <cell r="B1030">
            <v>137</v>
          </cell>
        </row>
        <row r="1031">
          <cell r="A1031" t="str">
            <v>PECQ</v>
          </cell>
          <cell r="B1031">
            <v>2131</v>
          </cell>
        </row>
        <row r="1032">
          <cell r="A1032" t="str">
            <v>PECR</v>
          </cell>
          <cell r="B1032">
            <v>943</v>
          </cell>
        </row>
        <row r="1033">
          <cell r="A1033" t="str">
            <v>PEDA</v>
          </cell>
          <cell r="B1033">
            <v>1331</v>
          </cell>
        </row>
        <row r="1034">
          <cell r="A1034" t="str">
            <v>PEDB</v>
          </cell>
          <cell r="B1034">
            <v>415</v>
          </cell>
        </row>
        <row r="1035">
          <cell r="A1035" t="str">
            <v>PEDC</v>
          </cell>
          <cell r="B1035">
            <v>534</v>
          </cell>
        </row>
        <row r="1036">
          <cell r="A1036" t="str">
            <v>PEEG</v>
          </cell>
          <cell r="B1036">
            <v>758</v>
          </cell>
        </row>
        <row r="1037">
          <cell r="A1037" t="str">
            <v>PEEH</v>
          </cell>
          <cell r="B1037">
            <v>2976</v>
          </cell>
        </row>
        <row r="1038">
          <cell r="A1038" t="str">
            <v>PEEI</v>
          </cell>
          <cell r="B1038">
            <v>918</v>
          </cell>
        </row>
        <row r="1039">
          <cell r="A1039" t="str">
            <v>PEEJ</v>
          </cell>
          <cell r="B1039">
            <v>328</v>
          </cell>
        </row>
        <row r="1040">
          <cell r="A1040" t="str">
            <v>PEEK</v>
          </cell>
          <cell r="B1040">
            <v>1018</v>
          </cell>
        </row>
        <row r="1041">
          <cell r="A1041" t="str">
            <v>PEFA</v>
          </cell>
          <cell r="B1041">
            <v>259</v>
          </cell>
        </row>
        <row r="1042">
          <cell r="A1042" t="str">
            <v>PEGA</v>
          </cell>
          <cell r="B1042">
            <v>1493</v>
          </cell>
        </row>
        <row r="1043">
          <cell r="A1043" t="str">
            <v>PEHA</v>
          </cell>
          <cell r="B1043">
            <v>6866</v>
          </cell>
        </row>
        <row r="1044">
          <cell r="A1044" t="str">
            <v>PEHB</v>
          </cell>
          <cell r="B1044">
            <v>4339</v>
          </cell>
        </row>
        <row r="1045">
          <cell r="A1045" t="str">
            <v>PEHD</v>
          </cell>
          <cell r="B1045">
            <v>301</v>
          </cell>
        </row>
        <row r="1046">
          <cell r="A1046" t="str">
            <v>PEHE</v>
          </cell>
          <cell r="B1046">
            <v>235</v>
          </cell>
        </row>
        <row r="1047">
          <cell r="A1047" t="str">
            <v>PEIA</v>
          </cell>
          <cell r="B1047">
            <v>148</v>
          </cell>
        </row>
        <row r="1048">
          <cell r="A1048" t="str">
            <v>PEIB</v>
          </cell>
          <cell r="B1048">
            <v>148</v>
          </cell>
        </row>
        <row r="1049">
          <cell r="A1049" t="str">
            <v>PEJA</v>
          </cell>
          <cell r="B1049">
            <v>312</v>
          </cell>
        </row>
        <row r="1050">
          <cell r="A1050" t="str">
            <v>PEKA</v>
          </cell>
          <cell r="B1050">
            <v>404</v>
          </cell>
        </row>
        <row r="1051">
          <cell r="A1051" t="str">
            <v>PEKB</v>
          </cell>
          <cell r="B1051">
            <v>646</v>
          </cell>
        </row>
        <row r="1052">
          <cell r="A1052" t="str">
            <v>PEKC</v>
          </cell>
          <cell r="B1052">
            <v>564</v>
          </cell>
        </row>
        <row r="1053">
          <cell r="A1053" t="str">
            <v>PEKD</v>
          </cell>
          <cell r="B1053">
            <v>592</v>
          </cell>
        </row>
        <row r="1054">
          <cell r="A1054" t="str">
            <v>PEKE</v>
          </cell>
          <cell r="B1054">
            <v>253</v>
          </cell>
        </row>
        <row r="1055">
          <cell r="A1055" t="str">
            <v>PEKF</v>
          </cell>
          <cell r="B1055">
            <v>1005</v>
          </cell>
        </row>
        <row r="1056">
          <cell r="A1056" t="str">
            <v>PEKG</v>
          </cell>
          <cell r="B1056">
            <v>1004</v>
          </cell>
        </row>
        <row r="1057">
          <cell r="A1057" t="str">
            <v>PEKH</v>
          </cell>
          <cell r="B1057">
            <v>808</v>
          </cell>
        </row>
        <row r="1058">
          <cell r="A1058" t="str">
            <v>PEMA</v>
          </cell>
          <cell r="B1058">
            <v>4957</v>
          </cell>
        </row>
        <row r="1059">
          <cell r="A1059" t="str">
            <v>PEOA</v>
          </cell>
          <cell r="B1059">
            <v>1255</v>
          </cell>
        </row>
        <row r="1060">
          <cell r="A1060" t="str">
            <v>PEOC</v>
          </cell>
          <cell r="B1060">
            <v>1168</v>
          </cell>
        </row>
        <row r="1061">
          <cell r="A1061" t="str">
            <v>PEPB</v>
          </cell>
          <cell r="B1061">
            <v>2645</v>
          </cell>
        </row>
        <row r="1062">
          <cell r="A1062" t="str">
            <v>PEPC</v>
          </cell>
          <cell r="B1062">
            <v>152</v>
          </cell>
        </row>
        <row r="1063">
          <cell r="A1063" t="str">
            <v>PEPD</v>
          </cell>
          <cell r="B1063">
            <v>157</v>
          </cell>
        </row>
        <row r="1064">
          <cell r="A1064" t="str">
            <v>PEQA</v>
          </cell>
          <cell r="B1064">
            <v>1006</v>
          </cell>
        </row>
        <row r="1065">
          <cell r="A1065" t="str">
            <v>PF00</v>
          </cell>
          <cell r="B1065">
            <v>2405</v>
          </cell>
        </row>
        <row r="1066">
          <cell r="A1066" t="str">
            <v>PF01</v>
          </cell>
          <cell r="B1066">
            <v>3577</v>
          </cell>
        </row>
        <row r="1067">
          <cell r="A1067" t="str">
            <v>PF11</v>
          </cell>
          <cell r="B1067">
            <v>136</v>
          </cell>
        </row>
        <row r="1068">
          <cell r="A1068" t="str">
            <v>PF21</v>
          </cell>
          <cell r="B1068">
            <v>213</v>
          </cell>
        </row>
        <row r="1069">
          <cell r="A1069" t="str">
            <v>PF00</v>
          </cell>
          <cell r="B1069">
            <v>1601</v>
          </cell>
        </row>
        <row r="1070">
          <cell r="A1070" t="str">
            <v>PF01</v>
          </cell>
          <cell r="B1070">
            <v>2515</v>
          </cell>
        </row>
        <row r="1071">
          <cell r="A1071" t="str">
            <v>PF11</v>
          </cell>
          <cell r="B1071">
            <v>49</v>
          </cell>
        </row>
        <row r="1072">
          <cell r="A1072" t="str">
            <v>PF21</v>
          </cell>
          <cell r="B1072">
            <v>42</v>
          </cell>
        </row>
        <row r="1073">
          <cell r="A1073" t="str">
            <v>PFX1</v>
          </cell>
          <cell r="B1073">
            <v>2483</v>
          </cell>
        </row>
        <row r="1074">
          <cell r="A1074" t="str">
            <v>PFX2</v>
          </cell>
          <cell r="B1074">
            <v>2231</v>
          </cell>
        </row>
        <row r="1075">
          <cell r="A1075" t="str">
            <v>PFX3</v>
          </cell>
          <cell r="B1075">
            <v>817</v>
          </cell>
        </row>
        <row r="1076">
          <cell r="A1076" t="str">
            <v>PFX4</v>
          </cell>
          <cell r="B1076">
            <v>1327</v>
          </cell>
        </row>
        <row r="1077">
          <cell r="A1077" t="str">
            <v>PFX5</v>
          </cell>
          <cell r="B1077">
            <v>1411</v>
          </cell>
        </row>
        <row r="1078">
          <cell r="A1078" t="str">
            <v>PFX6</v>
          </cell>
          <cell r="B1078">
            <v>575</v>
          </cell>
        </row>
        <row r="1079">
          <cell r="A1079" t="str">
            <v>PFX7</v>
          </cell>
          <cell r="B1079">
            <v>1174</v>
          </cell>
        </row>
        <row r="1080">
          <cell r="A1080" t="str">
            <v>PFX8</v>
          </cell>
          <cell r="B1080">
            <v>800</v>
          </cell>
        </row>
        <row r="1081">
          <cell r="A1081" t="str">
            <v>PFX9</v>
          </cell>
          <cell r="B1081">
            <v>5625</v>
          </cell>
        </row>
        <row r="1082">
          <cell r="A1082" t="str">
            <v>PFAA</v>
          </cell>
          <cell r="B1082">
            <v>1572</v>
          </cell>
        </row>
        <row r="1083">
          <cell r="A1083" t="str">
            <v>PFAB</v>
          </cell>
          <cell r="B1083">
            <v>1712</v>
          </cell>
        </row>
        <row r="1084">
          <cell r="A1084" t="str">
            <v>PFBA</v>
          </cell>
          <cell r="B1084">
            <v>1303</v>
          </cell>
        </row>
        <row r="1085">
          <cell r="A1085" t="str">
            <v>PFBB</v>
          </cell>
          <cell r="B1085">
            <v>2724</v>
          </cell>
        </row>
        <row r="1086">
          <cell r="A1086" t="str">
            <v>PFBC</v>
          </cell>
          <cell r="B1086">
            <v>816</v>
          </cell>
        </row>
        <row r="1087">
          <cell r="A1087" t="str">
            <v>PFBD</v>
          </cell>
          <cell r="B1087">
            <v>1504</v>
          </cell>
        </row>
        <row r="1088">
          <cell r="A1088" t="str">
            <v>PFBE</v>
          </cell>
          <cell r="B1088">
            <v>1379</v>
          </cell>
        </row>
        <row r="1089">
          <cell r="A1089" t="str">
            <v>PFBF</v>
          </cell>
          <cell r="B1089">
            <v>1280</v>
          </cell>
        </row>
        <row r="1090">
          <cell r="A1090" t="str">
            <v>PFCA</v>
          </cell>
          <cell r="B1090">
            <v>911</v>
          </cell>
        </row>
        <row r="1091">
          <cell r="A1091" t="str">
            <v>PG11</v>
          </cell>
          <cell r="B1091">
            <v>5119</v>
          </cell>
        </row>
        <row r="1092">
          <cell r="A1092" t="str">
            <v>PG21</v>
          </cell>
          <cell r="B1092">
            <v>218</v>
          </cell>
        </row>
        <row r="1093">
          <cell r="A1093" t="str">
            <v>PG30</v>
          </cell>
          <cell r="B1093">
            <v>2597</v>
          </cell>
        </row>
        <row r="1094">
          <cell r="A1094" t="str">
            <v>PG40</v>
          </cell>
          <cell r="B1094">
            <v>1317</v>
          </cell>
        </row>
        <row r="1095">
          <cell r="A1095" t="str">
            <v>PG41</v>
          </cell>
          <cell r="B1095">
            <v>2093</v>
          </cell>
        </row>
        <row r="1096">
          <cell r="A1096" t="str">
            <v>PG51</v>
          </cell>
          <cell r="B1096">
            <v>124</v>
          </cell>
        </row>
        <row r="1097">
          <cell r="A1097" t="str">
            <v>PG11</v>
          </cell>
          <cell r="B1097">
            <v>39</v>
          </cell>
        </row>
        <row r="1098">
          <cell r="A1098" t="str">
            <v>PG21</v>
          </cell>
          <cell r="B1098">
            <v>39</v>
          </cell>
        </row>
        <row r="1099">
          <cell r="A1099" t="str">
            <v>PG30</v>
          </cell>
          <cell r="B1099">
            <v>369</v>
          </cell>
        </row>
        <row r="1100">
          <cell r="A1100" t="str">
            <v>PG40</v>
          </cell>
          <cell r="B1100">
            <v>531</v>
          </cell>
        </row>
        <row r="1101">
          <cell r="A1101" t="str">
            <v>PG41</v>
          </cell>
          <cell r="B1101">
            <v>821</v>
          </cell>
        </row>
        <row r="1102">
          <cell r="A1102" t="str">
            <v>PG51</v>
          </cell>
          <cell r="B1102">
            <v>56</v>
          </cell>
        </row>
        <row r="1103">
          <cell r="A1103" t="str">
            <v>PGX0</v>
          </cell>
          <cell r="B1103">
            <v>996</v>
          </cell>
        </row>
        <row r="1104">
          <cell r="A1104" t="str">
            <v>PGX2</v>
          </cell>
          <cell r="B1104">
            <v>2984</v>
          </cell>
        </row>
        <row r="1105">
          <cell r="A1105" t="str">
            <v>PGX3</v>
          </cell>
          <cell r="B1105">
            <v>4522</v>
          </cell>
        </row>
        <row r="1106">
          <cell r="A1106" t="str">
            <v>PGX4</v>
          </cell>
          <cell r="B1106">
            <v>789</v>
          </cell>
        </row>
        <row r="1107">
          <cell r="A1107" t="str">
            <v>PGX6</v>
          </cell>
          <cell r="B1107">
            <v>906</v>
          </cell>
        </row>
        <row r="1108">
          <cell r="A1108" t="str">
            <v>PGAA</v>
          </cell>
          <cell r="B1108">
            <v>384</v>
          </cell>
        </row>
        <row r="1109">
          <cell r="A1109" t="str">
            <v>PGAC</v>
          </cell>
          <cell r="B1109">
            <v>713</v>
          </cell>
        </row>
        <row r="1110">
          <cell r="A1110" t="str">
            <v>PGAD</v>
          </cell>
          <cell r="B1110">
            <v>683</v>
          </cell>
        </row>
        <row r="1111">
          <cell r="A1111" t="str">
            <v>PGAE</v>
          </cell>
          <cell r="B1111">
            <v>2088</v>
          </cell>
        </row>
        <row r="1112">
          <cell r="A1112" t="str">
            <v>PGAF</v>
          </cell>
          <cell r="B1112">
            <v>581</v>
          </cell>
        </row>
        <row r="1113">
          <cell r="A1113" t="str">
            <v>PGAG</v>
          </cell>
          <cell r="B1113">
            <v>832</v>
          </cell>
        </row>
        <row r="1114">
          <cell r="A1114" t="str">
            <v>PGAH</v>
          </cell>
          <cell r="B1114">
            <v>308</v>
          </cell>
        </row>
        <row r="1115">
          <cell r="A1115" t="str">
            <v>PGAI</v>
          </cell>
          <cell r="B1115">
            <v>306</v>
          </cell>
        </row>
        <row r="1116">
          <cell r="A1116" t="str">
            <v>PGAJ</v>
          </cell>
          <cell r="B1116">
            <v>97</v>
          </cell>
        </row>
        <row r="1117">
          <cell r="A1117" t="str">
            <v>PGAK</v>
          </cell>
          <cell r="B1117">
            <v>1263</v>
          </cell>
        </row>
        <row r="1118">
          <cell r="A1118" t="str">
            <v>PGAL</v>
          </cell>
          <cell r="B1118">
            <v>833</v>
          </cell>
        </row>
        <row r="1119">
          <cell r="A1119" t="str">
            <v>PGAM</v>
          </cell>
          <cell r="B1119">
            <v>1373</v>
          </cell>
        </row>
        <row r="1120">
          <cell r="A1120" t="str">
            <v>PHA1</v>
          </cell>
          <cell r="B1120">
            <v>365</v>
          </cell>
        </row>
        <row r="1121">
          <cell r="A1121" t="str">
            <v>PHA5</v>
          </cell>
          <cell r="B1121">
            <v>484</v>
          </cell>
        </row>
        <row r="1122">
          <cell r="A1122" t="str">
            <v>PHB1</v>
          </cell>
          <cell r="B1122">
            <v>1438</v>
          </cell>
        </row>
        <row r="1123">
          <cell r="A1123" t="str">
            <v>PHB6</v>
          </cell>
          <cell r="B1123">
            <v>555</v>
          </cell>
        </row>
        <row r="1124">
          <cell r="A1124" t="str">
            <v>PHC4</v>
          </cell>
          <cell r="B1124">
            <v>5209</v>
          </cell>
        </row>
        <row r="1125">
          <cell r="A1125" t="str">
            <v>PHC9</v>
          </cell>
          <cell r="B1125">
            <v>787</v>
          </cell>
        </row>
        <row r="1126">
          <cell r="A1126" t="str">
            <v>PH06</v>
          </cell>
          <cell r="B1126">
            <v>1843</v>
          </cell>
        </row>
        <row r="1127">
          <cell r="A1127" t="str">
            <v>PH11</v>
          </cell>
          <cell r="B1127">
            <v>1573</v>
          </cell>
        </row>
        <row r="1128">
          <cell r="A1128" t="str">
            <v>PH14</v>
          </cell>
          <cell r="B1128">
            <v>1643</v>
          </cell>
        </row>
        <row r="1129">
          <cell r="A1129" t="str">
            <v>PH19</v>
          </cell>
          <cell r="B1129">
            <v>366</v>
          </cell>
        </row>
        <row r="1130">
          <cell r="A1130" t="str">
            <v>PH21</v>
          </cell>
          <cell r="B1130">
            <v>1829</v>
          </cell>
        </row>
        <row r="1131">
          <cell r="A1131" t="str">
            <v>PH22</v>
          </cell>
          <cell r="B1131">
            <v>342</v>
          </cell>
        </row>
        <row r="1132">
          <cell r="A1132" t="str">
            <v>PH24</v>
          </cell>
          <cell r="B1132">
            <v>518</v>
          </cell>
        </row>
        <row r="1133">
          <cell r="A1133" t="str">
            <v>PH27</v>
          </cell>
          <cell r="B1133">
            <v>1794</v>
          </cell>
        </row>
        <row r="1134">
          <cell r="A1134" t="str">
            <v>PH28</v>
          </cell>
          <cell r="B1134">
            <v>515</v>
          </cell>
        </row>
        <row r="1135">
          <cell r="A1135" t="str">
            <v>PH34</v>
          </cell>
          <cell r="B1135">
            <v>1286</v>
          </cell>
        </row>
        <row r="1136">
          <cell r="A1136" t="str">
            <v>PH41</v>
          </cell>
          <cell r="B1136">
            <v>444</v>
          </cell>
        </row>
        <row r="1137">
          <cell r="A1137" t="str">
            <v>PH46</v>
          </cell>
          <cell r="B1137">
            <v>325</v>
          </cell>
        </row>
        <row r="1138">
          <cell r="A1138" t="str">
            <v>PH49</v>
          </cell>
          <cell r="B1138">
            <v>2072</v>
          </cell>
        </row>
        <row r="1139">
          <cell r="A1139" t="str">
            <v>PH50</v>
          </cell>
          <cell r="B1139">
            <v>776</v>
          </cell>
        </row>
        <row r="1140">
          <cell r="A1140" t="str">
            <v>PH51</v>
          </cell>
          <cell r="B1140">
            <v>382</v>
          </cell>
        </row>
        <row r="1141">
          <cell r="A1141" t="str">
            <v>PH56</v>
          </cell>
          <cell r="B1141">
            <v>574</v>
          </cell>
        </row>
        <row r="1142">
          <cell r="A1142" t="str">
            <v>PH61</v>
          </cell>
          <cell r="B1142">
            <v>542</v>
          </cell>
        </row>
        <row r="1143">
          <cell r="A1143" t="str">
            <v>PH66</v>
          </cell>
          <cell r="B1143">
            <v>458</v>
          </cell>
        </row>
        <row r="1144">
          <cell r="A1144" t="str">
            <v>PH74</v>
          </cell>
          <cell r="B1144">
            <v>277</v>
          </cell>
        </row>
        <row r="1145">
          <cell r="A1145" t="str">
            <v>PH75</v>
          </cell>
          <cell r="B1145">
            <v>5933</v>
          </cell>
        </row>
        <row r="1146">
          <cell r="A1146" t="str">
            <v>PH76</v>
          </cell>
          <cell r="B1146">
            <v>10365</v>
          </cell>
        </row>
        <row r="1147">
          <cell r="A1147" t="str">
            <v>PH77</v>
          </cell>
          <cell r="B1147">
            <v>3506</v>
          </cell>
        </row>
        <row r="1148">
          <cell r="A1148" t="str">
            <v>PH82</v>
          </cell>
          <cell r="B1148">
            <v>2029</v>
          </cell>
        </row>
        <row r="1149">
          <cell r="A1149" t="str">
            <v>PH84</v>
          </cell>
          <cell r="B1149">
            <v>797</v>
          </cell>
        </row>
        <row r="1150">
          <cell r="A1150" t="str">
            <v>PH86</v>
          </cell>
          <cell r="B1150">
            <v>1846</v>
          </cell>
        </row>
        <row r="1151">
          <cell r="A1151" t="str">
            <v>PH90</v>
          </cell>
          <cell r="B1151">
            <v>560</v>
          </cell>
        </row>
        <row r="1152">
          <cell r="A1152" t="str">
            <v>PH91</v>
          </cell>
          <cell r="B1152">
            <v>1506</v>
          </cell>
        </row>
        <row r="1153">
          <cell r="A1153" t="str">
            <v>PH99</v>
          </cell>
          <cell r="B1153">
            <v>1316</v>
          </cell>
        </row>
        <row r="1154">
          <cell r="A1154" t="str">
            <v>PHA1</v>
          </cell>
          <cell r="B1154">
            <v>31</v>
          </cell>
        </row>
        <row r="1155">
          <cell r="A1155" t="str">
            <v>PHA5</v>
          </cell>
          <cell r="B1155">
            <v>39</v>
          </cell>
        </row>
        <row r="1156">
          <cell r="A1156" t="str">
            <v>PHB1</v>
          </cell>
          <cell r="B1156">
            <v>478</v>
          </cell>
        </row>
        <row r="1157">
          <cell r="A1157" t="str">
            <v>PHB6</v>
          </cell>
          <cell r="B1157">
            <v>39</v>
          </cell>
        </row>
        <row r="1158">
          <cell r="A1158" t="str">
            <v>PHC4</v>
          </cell>
          <cell r="B1158">
            <v>589</v>
          </cell>
        </row>
        <row r="1159">
          <cell r="A1159" t="str">
            <v>PHC9</v>
          </cell>
          <cell r="B1159">
            <v>1225</v>
          </cell>
        </row>
        <row r="1160">
          <cell r="A1160" t="str">
            <v>PH06</v>
          </cell>
          <cell r="B1160">
            <v>369</v>
          </cell>
        </row>
        <row r="1161">
          <cell r="A1161" t="str">
            <v>PH11</v>
          </cell>
          <cell r="B1161">
            <v>658</v>
          </cell>
        </row>
        <row r="1162">
          <cell r="A1162" t="str">
            <v>PH14</v>
          </cell>
          <cell r="B1162">
            <v>640</v>
          </cell>
        </row>
        <row r="1163">
          <cell r="A1163" t="str">
            <v>PH19</v>
          </cell>
          <cell r="B1163">
            <v>39</v>
          </cell>
        </row>
        <row r="1164">
          <cell r="A1164" t="str">
            <v>PH21</v>
          </cell>
          <cell r="B1164">
            <v>738</v>
          </cell>
        </row>
        <row r="1165">
          <cell r="A1165" t="str">
            <v>PH22</v>
          </cell>
          <cell r="B1165">
            <v>39</v>
          </cell>
        </row>
        <row r="1166">
          <cell r="A1166" t="str">
            <v>PH24</v>
          </cell>
          <cell r="B1166">
            <v>39</v>
          </cell>
        </row>
        <row r="1167">
          <cell r="A1167" t="str">
            <v>PH27</v>
          </cell>
          <cell r="B1167">
            <v>512</v>
          </cell>
        </row>
        <row r="1168">
          <cell r="A1168" t="str">
            <v>PH28</v>
          </cell>
          <cell r="B1168">
            <v>306</v>
          </cell>
        </row>
        <row r="1169">
          <cell r="A1169" t="str">
            <v>PH30</v>
          </cell>
          <cell r="B1169">
            <v>59</v>
          </cell>
        </row>
        <row r="1170">
          <cell r="A1170" t="str">
            <v>PH34</v>
          </cell>
          <cell r="B1170">
            <v>590</v>
          </cell>
        </row>
        <row r="1171">
          <cell r="A1171" t="str">
            <v>PH35</v>
          </cell>
          <cell r="B1171">
            <v>453</v>
          </cell>
        </row>
        <row r="1172">
          <cell r="A1172" t="str">
            <v>PH41</v>
          </cell>
          <cell r="B1172">
            <v>39</v>
          </cell>
        </row>
        <row r="1173">
          <cell r="A1173" t="str">
            <v>PH46</v>
          </cell>
          <cell r="B1173">
            <v>39</v>
          </cell>
        </row>
        <row r="1174">
          <cell r="A1174" t="str">
            <v>PH49</v>
          </cell>
          <cell r="B1174">
            <v>396</v>
          </cell>
        </row>
        <row r="1175">
          <cell r="A1175" t="str">
            <v>PH50</v>
          </cell>
          <cell r="B1175">
            <v>587</v>
          </cell>
        </row>
        <row r="1176">
          <cell r="A1176" t="str">
            <v>PH51</v>
          </cell>
          <cell r="B1176">
            <v>39</v>
          </cell>
        </row>
        <row r="1177">
          <cell r="A1177" t="str">
            <v>PH56</v>
          </cell>
          <cell r="B1177">
            <v>501</v>
          </cell>
        </row>
        <row r="1178">
          <cell r="A1178" t="str">
            <v>PH61</v>
          </cell>
          <cell r="B1178">
            <v>382</v>
          </cell>
        </row>
        <row r="1179">
          <cell r="A1179" t="str">
            <v>PH66</v>
          </cell>
          <cell r="B1179">
            <v>447</v>
          </cell>
        </row>
        <row r="1180">
          <cell r="A1180" t="str">
            <v>PH74</v>
          </cell>
          <cell r="B1180">
            <v>318</v>
          </cell>
        </row>
        <row r="1181">
          <cell r="A1181" t="str">
            <v>PH75</v>
          </cell>
          <cell r="B1181">
            <v>348</v>
          </cell>
        </row>
        <row r="1182">
          <cell r="A1182" t="str">
            <v>PH76</v>
          </cell>
          <cell r="B1182">
            <v>738</v>
          </cell>
        </row>
        <row r="1183">
          <cell r="A1183" t="str">
            <v>PH77</v>
          </cell>
          <cell r="B1183">
            <v>484</v>
          </cell>
        </row>
        <row r="1184">
          <cell r="A1184" t="str">
            <v>PH82</v>
          </cell>
          <cell r="B1184">
            <v>487</v>
          </cell>
        </row>
        <row r="1185">
          <cell r="A1185" t="str">
            <v>PH84</v>
          </cell>
          <cell r="B1185">
            <v>31</v>
          </cell>
        </row>
        <row r="1186">
          <cell r="A1186" t="str">
            <v>PH86</v>
          </cell>
          <cell r="B1186">
            <v>515</v>
          </cell>
        </row>
        <row r="1187">
          <cell r="A1187" t="str">
            <v>PH90</v>
          </cell>
          <cell r="B1187">
            <v>335</v>
          </cell>
        </row>
        <row r="1188">
          <cell r="A1188" t="str">
            <v>PH91</v>
          </cell>
          <cell r="B1188">
            <v>412</v>
          </cell>
        </row>
        <row r="1189">
          <cell r="A1189" t="str">
            <v>PH99</v>
          </cell>
          <cell r="B1189">
            <v>539</v>
          </cell>
        </row>
        <row r="1190">
          <cell r="A1190" t="str">
            <v>PHW0</v>
          </cell>
          <cell r="B1190">
            <v>1922</v>
          </cell>
        </row>
        <row r="1191">
          <cell r="A1191" t="str">
            <v>PHW1</v>
          </cell>
          <cell r="B1191">
            <v>3100</v>
          </cell>
        </row>
        <row r="1192">
          <cell r="A1192" t="str">
            <v>PHW2</v>
          </cell>
          <cell r="B1192">
            <v>1401</v>
          </cell>
        </row>
        <row r="1193">
          <cell r="A1193" t="str">
            <v>PHW3</v>
          </cell>
          <cell r="B1193">
            <v>1020</v>
          </cell>
        </row>
        <row r="1194">
          <cell r="A1194" t="str">
            <v>PHW4</v>
          </cell>
          <cell r="B1194">
            <v>267</v>
          </cell>
        </row>
        <row r="1195">
          <cell r="A1195" t="str">
            <v>PHW6</v>
          </cell>
          <cell r="B1195">
            <v>539</v>
          </cell>
        </row>
        <row r="1196">
          <cell r="A1196" t="str">
            <v>PHW7</v>
          </cell>
          <cell r="B1196">
            <v>907</v>
          </cell>
        </row>
        <row r="1197">
          <cell r="A1197" t="str">
            <v>PHW8</v>
          </cell>
          <cell r="B1197">
            <v>374</v>
          </cell>
        </row>
        <row r="1198">
          <cell r="A1198" t="str">
            <v>PHW9</v>
          </cell>
          <cell r="B1198">
            <v>677</v>
          </cell>
        </row>
        <row r="1199">
          <cell r="A1199" t="str">
            <v>PHX0</v>
          </cell>
          <cell r="B1199">
            <v>7547</v>
          </cell>
        </row>
        <row r="1200">
          <cell r="A1200" t="str">
            <v>PHX1</v>
          </cell>
          <cell r="B1200">
            <v>1312</v>
          </cell>
        </row>
        <row r="1201">
          <cell r="A1201" t="str">
            <v>PHX2</v>
          </cell>
          <cell r="B1201">
            <v>337</v>
          </cell>
        </row>
        <row r="1202">
          <cell r="A1202" t="str">
            <v>PHX3</v>
          </cell>
          <cell r="B1202">
            <v>235</v>
          </cell>
        </row>
        <row r="1203">
          <cell r="A1203" t="str">
            <v>PHX4</v>
          </cell>
          <cell r="B1203">
            <v>295</v>
          </cell>
        </row>
        <row r="1204">
          <cell r="A1204" t="str">
            <v>PHX5</v>
          </cell>
          <cell r="B1204">
            <v>373</v>
          </cell>
        </row>
        <row r="1205">
          <cell r="A1205" t="str">
            <v>PHX6</v>
          </cell>
          <cell r="B1205">
            <v>2224</v>
          </cell>
        </row>
        <row r="1206">
          <cell r="A1206" t="str">
            <v>PHX7</v>
          </cell>
          <cell r="B1206">
            <v>378</v>
          </cell>
        </row>
        <row r="1207">
          <cell r="A1207" t="str">
            <v>PHX8</v>
          </cell>
          <cell r="B1207">
            <v>351</v>
          </cell>
        </row>
        <row r="1208">
          <cell r="A1208" t="str">
            <v>PHX9</v>
          </cell>
          <cell r="B1208">
            <v>1135</v>
          </cell>
        </row>
        <row r="1209">
          <cell r="A1209" t="str">
            <v>PHY1</v>
          </cell>
          <cell r="B1209">
            <v>4345</v>
          </cell>
        </row>
        <row r="1210">
          <cell r="A1210" t="str">
            <v>PHY3</v>
          </cell>
          <cell r="B1210">
            <v>1950</v>
          </cell>
        </row>
        <row r="1211">
          <cell r="A1211" t="str">
            <v>PHY4</v>
          </cell>
          <cell r="B1211">
            <v>646</v>
          </cell>
        </row>
        <row r="1212">
          <cell r="A1212" t="str">
            <v>PHY6</v>
          </cell>
          <cell r="B1212">
            <v>3817</v>
          </cell>
        </row>
        <row r="1213">
          <cell r="A1213" t="str">
            <v>PHY8</v>
          </cell>
          <cell r="B1213">
            <v>1244</v>
          </cell>
        </row>
        <row r="1214">
          <cell r="A1214" t="str">
            <v>PHY9</v>
          </cell>
          <cell r="B1214">
            <v>517</v>
          </cell>
        </row>
        <row r="1215">
          <cell r="A1215" t="str">
            <v>PHZ0</v>
          </cell>
          <cell r="B1215">
            <v>716</v>
          </cell>
        </row>
        <row r="1216">
          <cell r="A1216" t="str">
            <v>PHZ1</v>
          </cell>
          <cell r="B1216">
            <v>355</v>
          </cell>
        </row>
        <row r="1217">
          <cell r="A1217" t="str">
            <v>PHZ2</v>
          </cell>
          <cell r="B1217">
            <v>159</v>
          </cell>
        </row>
        <row r="1218">
          <cell r="A1218" t="str">
            <v>PHZ3</v>
          </cell>
          <cell r="B1218">
            <v>228</v>
          </cell>
        </row>
        <row r="1219">
          <cell r="A1219" t="str">
            <v>PHZ4</v>
          </cell>
          <cell r="B1219">
            <v>300</v>
          </cell>
        </row>
        <row r="1220">
          <cell r="A1220" t="str">
            <v>PHZ5</v>
          </cell>
          <cell r="B1220">
            <v>4797</v>
          </cell>
        </row>
        <row r="1221">
          <cell r="A1221" t="str">
            <v>PHZ6</v>
          </cell>
          <cell r="B1221">
            <v>593</v>
          </cell>
        </row>
        <row r="1222">
          <cell r="A1222" t="str">
            <v>PHZ7</v>
          </cell>
          <cell r="B1222">
            <v>199</v>
          </cell>
        </row>
        <row r="1223">
          <cell r="A1223" t="str">
            <v>PHZ8</v>
          </cell>
          <cell r="B1223">
            <v>512</v>
          </cell>
        </row>
        <row r="1224">
          <cell r="A1224" t="str">
            <v>PHZ9</v>
          </cell>
          <cell r="B1224">
            <v>684</v>
          </cell>
        </row>
        <row r="1225">
          <cell r="A1225" t="str">
            <v>PHAA</v>
          </cell>
          <cell r="B1225">
            <v>899</v>
          </cell>
        </row>
        <row r="1226">
          <cell r="A1226" t="str">
            <v>PHAC</v>
          </cell>
          <cell r="B1226">
            <v>5586</v>
          </cell>
        </row>
        <row r="1227">
          <cell r="A1227" t="str">
            <v>PHAO</v>
          </cell>
          <cell r="B1227">
            <v>344</v>
          </cell>
        </row>
        <row r="1228">
          <cell r="A1228" t="str">
            <v>PHAP</v>
          </cell>
          <cell r="B1228">
            <v>578</v>
          </cell>
        </row>
        <row r="1229">
          <cell r="A1229" t="str">
            <v>PHAQ</v>
          </cell>
          <cell r="B1229">
            <v>1461</v>
          </cell>
        </row>
        <row r="1230">
          <cell r="A1230" t="str">
            <v>PHAR</v>
          </cell>
          <cell r="B1230">
            <v>100</v>
          </cell>
        </row>
        <row r="1231">
          <cell r="A1231" t="str">
            <v>PHAT</v>
          </cell>
          <cell r="B1231">
            <v>6040</v>
          </cell>
        </row>
        <row r="1232">
          <cell r="A1232" t="str">
            <v>PHAV</v>
          </cell>
          <cell r="B1232">
            <v>525</v>
          </cell>
        </row>
        <row r="1233">
          <cell r="A1233" t="str">
            <v>PHAX</v>
          </cell>
          <cell r="B1233">
            <v>555</v>
          </cell>
        </row>
        <row r="1234">
          <cell r="A1234" t="str">
            <v>PHAY</v>
          </cell>
          <cell r="B1234">
            <v>1089</v>
          </cell>
        </row>
        <row r="1235">
          <cell r="A1235" t="str">
            <v>PHAZ</v>
          </cell>
          <cell r="B1235">
            <v>1163</v>
          </cell>
        </row>
        <row r="1236">
          <cell r="A1236" t="str">
            <v>PHBB</v>
          </cell>
          <cell r="B1236">
            <v>3984</v>
          </cell>
        </row>
        <row r="1237">
          <cell r="A1237" t="str">
            <v>PHBC</v>
          </cell>
          <cell r="B1237">
            <v>392</v>
          </cell>
        </row>
        <row r="1238">
          <cell r="A1238" t="str">
            <v>PHBD</v>
          </cell>
          <cell r="B1238">
            <v>126</v>
          </cell>
        </row>
        <row r="1239">
          <cell r="A1239" t="str">
            <v>PHCA</v>
          </cell>
          <cell r="B1239">
            <v>2526</v>
          </cell>
        </row>
        <row r="1240">
          <cell r="A1240" t="str">
            <v>PHCB</v>
          </cell>
          <cell r="B1240">
            <v>3346</v>
          </cell>
        </row>
        <row r="1241">
          <cell r="A1241" t="str">
            <v>PHCC</v>
          </cell>
          <cell r="B1241">
            <v>465</v>
          </cell>
        </row>
        <row r="1242">
          <cell r="A1242" t="str">
            <v>PHCD</v>
          </cell>
          <cell r="B1242">
            <v>1076</v>
          </cell>
        </row>
        <row r="1243">
          <cell r="A1243" t="str">
            <v>PHCE</v>
          </cell>
          <cell r="B1243">
            <v>739</v>
          </cell>
        </row>
        <row r="1244">
          <cell r="A1244" t="str">
            <v>PHCF</v>
          </cell>
          <cell r="B1244">
            <v>5056</v>
          </cell>
        </row>
        <row r="1245">
          <cell r="A1245" t="str">
            <v>PHCG</v>
          </cell>
          <cell r="B1245">
            <v>1318</v>
          </cell>
        </row>
        <row r="1246">
          <cell r="A1246" t="str">
            <v>PHCH</v>
          </cell>
          <cell r="B1246">
            <v>1400</v>
          </cell>
        </row>
        <row r="1247">
          <cell r="A1247" t="str">
            <v>PHCI</v>
          </cell>
          <cell r="B1247">
            <v>305</v>
          </cell>
        </row>
        <row r="1248">
          <cell r="A1248" t="str">
            <v>PHCJ</v>
          </cell>
          <cell r="B1248">
            <v>650</v>
          </cell>
        </row>
        <row r="1249">
          <cell r="A1249" t="str">
            <v>PHCL</v>
          </cell>
          <cell r="B1249">
            <v>1215</v>
          </cell>
        </row>
        <row r="1250">
          <cell r="A1250" t="str">
            <v>PHCM</v>
          </cell>
          <cell r="B1250">
            <v>353</v>
          </cell>
        </row>
        <row r="1251">
          <cell r="A1251" t="str">
            <v>PHCN</v>
          </cell>
          <cell r="B1251">
            <v>157</v>
          </cell>
        </row>
        <row r="1252">
          <cell r="A1252" t="str">
            <v>PHCP</v>
          </cell>
          <cell r="B1252">
            <v>959</v>
          </cell>
        </row>
        <row r="1253">
          <cell r="A1253" t="str">
            <v>PHDA</v>
          </cell>
          <cell r="B1253">
            <v>2146</v>
          </cell>
        </row>
        <row r="1254">
          <cell r="A1254" t="str">
            <v>PHDB</v>
          </cell>
          <cell r="B1254">
            <v>574</v>
          </cell>
        </row>
        <row r="1255">
          <cell r="A1255" t="str">
            <v>PHDC</v>
          </cell>
          <cell r="B1255">
            <v>729</v>
          </cell>
        </row>
        <row r="1256">
          <cell r="A1256" t="str">
            <v>PHDO</v>
          </cell>
          <cell r="B1256">
            <v>1813</v>
          </cell>
        </row>
        <row r="1257">
          <cell r="A1257" t="str">
            <v>PHDP</v>
          </cell>
          <cell r="B1257">
            <v>151</v>
          </cell>
        </row>
        <row r="1258">
          <cell r="A1258" t="str">
            <v>PHEA</v>
          </cell>
          <cell r="B1258">
            <v>874</v>
          </cell>
        </row>
        <row r="1259">
          <cell r="A1259" t="str">
            <v>PHEB</v>
          </cell>
          <cell r="B1259">
            <v>431</v>
          </cell>
        </row>
        <row r="1260">
          <cell r="A1260" t="str">
            <v>PHEE</v>
          </cell>
          <cell r="B1260">
            <v>383</v>
          </cell>
        </row>
        <row r="1261">
          <cell r="A1261" t="str">
            <v>PHEI</v>
          </cell>
          <cell r="B1261">
            <v>350</v>
          </cell>
        </row>
        <row r="1262">
          <cell r="A1262" t="str">
            <v>PHEJ</v>
          </cell>
          <cell r="B1262">
            <v>951</v>
          </cell>
        </row>
        <row r="1263">
          <cell r="A1263" t="str">
            <v>PHGA</v>
          </cell>
          <cell r="B1263">
            <v>533</v>
          </cell>
        </row>
        <row r="1264">
          <cell r="A1264" t="str">
            <v>PHGB</v>
          </cell>
          <cell r="B1264">
            <v>706</v>
          </cell>
        </row>
        <row r="1265">
          <cell r="A1265" t="str">
            <v>PHGC</v>
          </cell>
          <cell r="B1265">
            <v>1306</v>
          </cell>
        </row>
        <row r="1266">
          <cell r="A1266" t="str">
            <v>PHGD</v>
          </cell>
          <cell r="B1266">
            <v>677</v>
          </cell>
        </row>
        <row r="1267">
          <cell r="A1267" t="str">
            <v>PHGE</v>
          </cell>
          <cell r="B1267">
            <v>873</v>
          </cell>
        </row>
        <row r="1268">
          <cell r="A1268" t="str">
            <v>PHGP</v>
          </cell>
          <cell r="B1268">
            <v>240</v>
          </cell>
        </row>
        <row r="1269">
          <cell r="A1269" t="str">
            <v>PHHB</v>
          </cell>
          <cell r="B1269">
            <v>2199</v>
          </cell>
        </row>
        <row r="1270">
          <cell r="A1270" t="str">
            <v>PHHC</v>
          </cell>
          <cell r="B1270">
            <v>771</v>
          </cell>
        </row>
        <row r="1271">
          <cell r="A1271" t="str">
            <v>PHHE</v>
          </cell>
          <cell r="B1271">
            <v>1198</v>
          </cell>
        </row>
        <row r="1272">
          <cell r="A1272" t="str">
            <v>PHHF</v>
          </cell>
          <cell r="B1272">
            <v>599</v>
          </cell>
        </row>
        <row r="1273">
          <cell r="A1273" t="str">
            <v>PHIA</v>
          </cell>
          <cell r="B1273">
            <v>627</v>
          </cell>
        </row>
        <row r="1274">
          <cell r="A1274" t="str">
            <v>PHIB</v>
          </cell>
          <cell r="B1274">
            <v>135</v>
          </cell>
        </row>
        <row r="1275">
          <cell r="A1275" t="str">
            <v>PHIE</v>
          </cell>
          <cell r="B1275">
            <v>295</v>
          </cell>
        </row>
        <row r="1276">
          <cell r="A1276" t="str">
            <v>PHIF</v>
          </cell>
          <cell r="B1276">
            <v>300</v>
          </cell>
        </row>
        <row r="1277">
          <cell r="A1277" t="str">
            <v>PHIH</v>
          </cell>
          <cell r="B1277">
            <v>821</v>
          </cell>
        </row>
        <row r="1278">
          <cell r="A1278" t="str">
            <v>PHIJ</v>
          </cell>
          <cell r="B1278">
            <v>289</v>
          </cell>
        </row>
        <row r="1279">
          <cell r="A1279" t="str">
            <v>PHIL</v>
          </cell>
          <cell r="B1279">
            <v>1255</v>
          </cell>
        </row>
        <row r="1280">
          <cell r="A1280" t="str">
            <v>PHIM</v>
          </cell>
          <cell r="B1280">
            <v>512</v>
          </cell>
        </row>
        <row r="1281">
          <cell r="A1281" t="str">
            <v>PHIN</v>
          </cell>
          <cell r="B1281">
            <v>178</v>
          </cell>
        </row>
        <row r="1282">
          <cell r="A1282" t="str">
            <v>PHIO</v>
          </cell>
          <cell r="B1282">
            <v>1057</v>
          </cell>
        </row>
        <row r="1283">
          <cell r="A1283" t="str">
            <v>PHJA</v>
          </cell>
          <cell r="B1283">
            <v>280</v>
          </cell>
        </row>
        <row r="1284">
          <cell r="A1284" t="str">
            <v>PHJB</v>
          </cell>
          <cell r="B1284">
            <v>285</v>
          </cell>
        </row>
        <row r="1285">
          <cell r="A1285" t="str">
            <v>PHKA</v>
          </cell>
          <cell r="B1285">
            <v>1347</v>
          </cell>
        </row>
        <row r="1286">
          <cell r="A1286" t="str">
            <v>PHLA</v>
          </cell>
          <cell r="B1286">
            <v>293</v>
          </cell>
        </row>
        <row r="1287">
          <cell r="A1287" t="str">
            <v>PHLK</v>
          </cell>
          <cell r="B1287">
            <v>309</v>
          </cell>
        </row>
        <row r="1288">
          <cell r="A1288" t="str">
            <v>PHLO</v>
          </cell>
          <cell r="B1288">
            <v>2171</v>
          </cell>
        </row>
        <row r="1289">
          <cell r="A1289" t="str">
            <v>PHLP</v>
          </cell>
          <cell r="B1289">
            <v>643</v>
          </cell>
        </row>
        <row r="1290">
          <cell r="A1290" t="str">
            <v>PHLQ</v>
          </cell>
          <cell r="B1290">
            <v>707</v>
          </cell>
        </row>
        <row r="1291">
          <cell r="A1291" t="str">
            <v>PHLS</v>
          </cell>
          <cell r="B1291">
            <v>765</v>
          </cell>
        </row>
        <row r="1292">
          <cell r="A1292" t="str">
            <v>PHLT</v>
          </cell>
          <cell r="B1292">
            <v>282</v>
          </cell>
        </row>
        <row r="1293">
          <cell r="A1293" t="str">
            <v>PIA1</v>
          </cell>
          <cell r="B1293">
            <v>931</v>
          </cell>
        </row>
        <row r="1294">
          <cell r="A1294" t="str">
            <v>PI10</v>
          </cell>
          <cell r="B1294">
            <v>11467</v>
          </cell>
        </row>
        <row r="1295">
          <cell r="A1295" t="str">
            <v>PI11</v>
          </cell>
          <cell r="B1295">
            <v>4169</v>
          </cell>
        </row>
        <row r="1296">
          <cell r="A1296" t="str">
            <v>PI13</v>
          </cell>
          <cell r="B1296">
            <v>5063</v>
          </cell>
        </row>
        <row r="1297">
          <cell r="A1297" t="str">
            <v>PI14</v>
          </cell>
          <cell r="B1297">
            <v>3463</v>
          </cell>
        </row>
        <row r="1298">
          <cell r="A1298" t="str">
            <v>PI16</v>
          </cell>
          <cell r="B1298">
            <v>1801</v>
          </cell>
        </row>
        <row r="1299">
          <cell r="A1299" t="str">
            <v>PI21</v>
          </cell>
          <cell r="B1299">
            <v>3861</v>
          </cell>
        </row>
        <row r="1300">
          <cell r="A1300" t="str">
            <v>PI41</v>
          </cell>
          <cell r="B1300">
            <v>251</v>
          </cell>
        </row>
        <row r="1301">
          <cell r="A1301" t="str">
            <v>PI54</v>
          </cell>
          <cell r="B1301">
            <v>4309</v>
          </cell>
        </row>
        <row r="1302">
          <cell r="A1302" t="str">
            <v>PI56</v>
          </cell>
          <cell r="B1302">
            <v>2075</v>
          </cell>
        </row>
        <row r="1303">
          <cell r="A1303" t="str">
            <v>PI61</v>
          </cell>
          <cell r="B1303">
            <v>7412</v>
          </cell>
        </row>
        <row r="1304">
          <cell r="A1304" t="str">
            <v>PI66</v>
          </cell>
          <cell r="B1304">
            <v>456</v>
          </cell>
        </row>
        <row r="1305">
          <cell r="A1305" t="str">
            <v>PI71</v>
          </cell>
          <cell r="B1305">
            <v>869</v>
          </cell>
        </row>
        <row r="1306">
          <cell r="A1306" t="str">
            <v>PI72</v>
          </cell>
          <cell r="B1306">
            <v>746</v>
          </cell>
        </row>
        <row r="1307">
          <cell r="A1307" t="str">
            <v>PI73</v>
          </cell>
          <cell r="B1307">
            <v>646</v>
          </cell>
        </row>
        <row r="1308">
          <cell r="A1308" t="str">
            <v>PI74</v>
          </cell>
          <cell r="B1308">
            <v>64</v>
          </cell>
        </row>
        <row r="1309">
          <cell r="A1309" t="str">
            <v>PI76</v>
          </cell>
          <cell r="B1309">
            <v>108</v>
          </cell>
        </row>
        <row r="1310">
          <cell r="A1310" t="str">
            <v>PI77</v>
          </cell>
          <cell r="B1310">
            <v>408</v>
          </cell>
        </row>
        <row r="1311">
          <cell r="A1311" t="str">
            <v>PI78</v>
          </cell>
          <cell r="B1311">
            <v>884</v>
          </cell>
        </row>
        <row r="1312">
          <cell r="A1312" t="str">
            <v>PI80</v>
          </cell>
          <cell r="B1312">
            <v>651</v>
          </cell>
        </row>
        <row r="1313">
          <cell r="A1313" t="str">
            <v>PI82</v>
          </cell>
          <cell r="B1313">
            <v>1130</v>
          </cell>
        </row>
        <row r="1314">
          <cell r="A1314" t="str">
            <v>PI91</v>
          </cell>
          <cell r="B1314">
            <v>500</v>
          </cell>
        </row>
        <row r="1315">
          <cell r="A1315" t="str">
            <v>PIA1</v>
          </cell>
          <cell r="B1315">
            <v>719</v>
          </cell>
        </row>
        <row r="1316">
          <cell r="A1316" t="str">
            <v>PI10</v>
          </cell>
          <cell r="B1316">
            <v>2353</v>
          </cell>
        </row>
        <row r="1317">
          <cell r="A1317" t="str">
            <v>PI11</v>
          </cell>
          <cell r="B1317">
            <v>3176</v>
          </cell>
        </row>
        <row r="1318">
          <cell r="A1318" t="str">
            <v>PI13</v>
          </cell>
          <cell r="B1318">
            <v>903</v>
          </cell>
        </row>
        <row r="1319">
          <cell r="A1319" t="str">
            <v>PI14</v>
          </cell>
          <cell r="B1319">
            <v>2070</v>
          </cell>
        </row>
        <row r="1320">
          <cell r="A1320" t="str">
            <v>PI16</v>
          </cell>
          <cell r="B1320">
            <v>894</v>
          </cell>
        </row>
        <row r="1321">
          <cell r="A1321" t="str">
            <v>PI21</v>
          </cell>
          <cell r="B1321">
            <v>40</v>
          </cell>
        </row>
        <row r="1322">
          <cell r="A1322" t="str">
            <v>PI41</v>
          </cell>
          <cell r="B1322">
            <v>39</v>
          </cell>
        </row>
        <row r="1323">
          <cell r="A1323" t="str">
            <v>PI44</v>
          </cell>
          <cell r="B1323">
            <v>630</v>
          </cell>
        </row>
        <row r="1324">
          <cell r="A1324" t="str">
            <v>PI54</v>
          </cell>
          <cell r="B1324">
            <v>927</v>
          </cell>
        </row>
        <row r="1325">
          <cell r="A1325" t="str">
            <v>PI56</v>
          </cell>
          <cell r="B1325">
            <v>880</v>
          </cell>
        </row>
        <row r="1326">
          <cell r="A1326" t="str">
            <v>PI61</v>
          </cell>
          <cell r="B1326">
            <v>933</v>
          </cell>
        </row>
        <row r="1327">
          <cell r="A1327" t="str">
            <v>PI66</v>
          </cell>
          <cell r="B1327">
            <v>88</v>
          </cell>
        </row>
        <row r="1328">
          <cell r="A1328" t="str">
            <v>PI71</v>
          </cell>
          <cell r="B1328">
            <v>727</v>
          </cell>
        </row>
        <row r="1329">
          <cell r="A1329" t="str">
            <v>PI72</v>
          </cell>
          <cell r="B1329">
            <v>1068</v>
          </cell>
        </row>
        <row r="1330">
          <cell r="A1330" t="str">
            <v>PI73</v>
          </cell>
          <cell r="B1330">
            <v>693</v>
          </cell>
        </row>
        <row r="1331">
          <cell r="A1331" t="str">
            <v>PI74</v>
          </cell>
          <cell r="B1331">
            <v>39</v>
          </cell>
        </row>
        <row r="1332">
          <cell r="A1332" t="str">
            <v>PI76</v>
          </cell>
          <cell r="B1332">
            <v>39</v>
          </cell>
        </row>
        <row r="1333">
          <cell r="A1333" t="str">
            <v>PI77</v>
          </cell>
          <cell r="B1333">
            <v>443</v>
          </cell>
        </row>
        <row r="1334">
          <cell r="A1334" t="str">
            <v>PI78</v>
          </cell>
          <cell r="B1334">
            <v>878</v>
          </cell>
        </row>
        <row r="1335">
          <cell r="A1335" t="str">
            <v>PI80</v>
          </cell>
          <cell r="B1335">
            <v>392</v>
          </cell>
        </row>
        <row r="1336">
          <cell r="A1336" t="str">
            <v>PI81</v>
          </cell>
          <cell r="B1336">
            <v>2958</v>
          </cell>
        </row>
        <row r="1337">
          <cell r="A1337" t="str">
            <v>PI82</v>
          </cell>
          <cell r="B1337">
            <v>391</v>
          </cell>
        </row>
        <row r="1338">
          <cell r="A1338" t="str">
            <v>PI83</v>
          </cell>
          <cell r="B1338">
            <v>2988</v>
          </cell>
        </row>
        <row r="1339">
          <cell r="A1339" t="str">
            <v>PI91</v>
          </cell>
          <cell r="B1339">
            <v>2457</v>
          </cell>
        </row>
        <row r="1340">
          <cell r="A1340" t="str">
            <v>PI92</v>
          </cell>
          <cell r="B1340">
            <v>460</v>
          </cell>
        </row>
        <row r="1341">
          <cell r="A1341" t="str">
            <v>PIX0</v>
          </cell>
          <cell r="B1341">
            <v>3036</v>
          </cell>
        </row>
        <row r="1342">
          <cell r="A1342" t="str">
            <v>PIX2</v>
          </cell>
          <cell r="B1342">
            <v>1565</v>
          </cell>
        </row>
        <row r="1343">
          <cell r="A1343" t="str">
            <v>PIX3</v>
          </cell>
          <cell r="B1343">
            <v>1187</v>
          </cell>
        </row>
        <row r="1344">
          <cell r="A1344" t="str">
            <v>PIX5</v>
          </cell>
          <cell r="B1344">
            <v>1108</v>
          </cell>
        </row>
        <row r="1345">
          <cell r="A1345" t="str">
            <v>PIY0</v>
          </cell>
          <cell r="B1345">
            <v>256</v>
          </cell>
        </row>
        <row r="1346">
          <cell r="A1346" t="str">
            <v>PIY1</v>
          </cell>
          <cell r="B1346">
            <v>127</v>
          </cell>
        </row>
        <row r="1347">
          <cell r="A1347" t="str">
            <v>PIY2</v>
          </cell>
          <cell r="B1347">
            <v>305</v>
          </cell>
        </row>
        <row r="1348">
          <cell r="A1348" t="str">
            <v>PIY3</v>
          </cell>
          <cell r="B1348">
            <v>158</v>
          </cell>
        </row>
        <row r="1349">
          <cell r="A1349" t="str">
            <v>PIY4</v>
          </cell>
          <cell r="B1349">
            <v>248</v>
          </cell>
        </row>
        <row r="1350">
          <cell r="A1350" t="str">
            <v>PIZ0</v>
          </cell>
          <cell r="B1350">
            <v>1149</v>
          </cell>
        </row>
        <row r="1351">
          <cell r="A1351" t="str">
            <v>PIZ1</v>
          </cell>
          <cell r="B1351">
            <v>697</v>
          </cell>
        </row>
        <row r="1352">
          <cell r="A1352" t="str">
            <v>PIZ2</v>
          </cell>
          <cell r="B1352">
            <v>609</v>
          </cell>
        </row>
        <row r="1353">
          <cell r="A1353" t="str">
            <v>PIZ3</v>
          </cell>
          <cell r="B1353">
            <v>845</v>
          </cell>
        </row>
        <row r="1354">
          <cell r="A1354" t="str">
            <v>PIAA</v>
          </cell>
          <cell r="B1354">
            <v>880</v>
          </cell>
        </row>
        <row r="1355">
          <cell r="A1355" t="str">
            <v>PIAB</v>
          </cell>
          <cell r="B1355">
            <v>471</v>
          </cell>
        </row>
        <row r="1356">
          <cell r="A1356" t="str">
            <v>PIAD</v>
          </cell>
          <cell r="B1356">
            <v>194</v>
          </cell>
        </row>
        <row r="1357">
          <cell r="A1357" t="str">
            <v>PIAE</v>
          </cell>
          <cell r="B1357">
            <v>468</v>
          </cell>
        </row>
        <row r="1358">
          <cell r="A1358" t="str">
            <v>PIAF</v>
          </cell>
          <cell r="B1358">
            <v>490</v>
          </cell>
        </row>
        <row r="1359">
          <cell r="A1359" t="str">
            <v>PIAG</v>
          </cell>
          <cell r="B1359">
            <v>1033</v>
          </cell>
        </row>
        <row r="1360">
          <cell r="A1360" t="str">
            <v>PIAK</v>
          </cell>
          <cell r="B1360">
            <v>635</v>
          </cell>
        </row>
        <row r="1361">
          <cell r="A1361" t="str">
            <v>PIAL</v>
          </cell>
          <cell r="B1361">
            <v>85</v>
          </cell>
        </row>
        <row r="1362">
          <cell r="A1362" t="str">
            <v>PIAM</v>
          </cell>
          <cell r="B1362">
            <v>110</v>
          </cell>
        </row>
        <row r="1363">
          <cell r="A1363" t="str">
            <v>PIAU</v>
          </cell>
          <cell r="B1363">
            <v>824</v>
          </cell>
        </row>
        <row r="1364">
          <cell r="A1364" t="str">
            <v>PIAV</v>
          </cell>
          <cell r="B1364">
            <v>637</v>
          </cell>
        </row>
        <row r="1365">
          <cell r="A1365" t="str">
            <v>PIAZ</v>
          </cell>
          <cell r="B1365">
            <v>677</v>
          </cell>
        </row>
        <row r="1366">
          <cell r="A1366" t="str">
            <v>PICA</v>
          </cell>
          <cell r="B1366">
            <v>1603</v>
          </cell>
        </row>
        <row r="1367">
          <cell r="A1367" t="str">
            <v>PICB</v>
          </cell>
          <cell r="B1367">
            <v>2544</v>
          </cell>
        </row>
        <row r="1368">
          <cell r="A1368" t="str">
            <v>PICC</v>
          </cell>
          <cell r="B1368">
            <v>793</v>
          </cell>
        </row>
        <row r="1369">
          <cell r="A1369" t="str">
            <v>PICD</v>
          </cell>
          <cell r="B1369">
            <v>477</v>
          </cell>
        </row>
        <row r="1370">
          <cell r="A1370" t="str">
            <v>PICE</v>
          </cell>
          <cell r="B1370">
            <v>911</v>
          </cell>
        </row>
        <row r="1371">
          <cell r="A1371" t="str">
            <v>PICF</v>
          </cell>
          <cell r="B1371">
            <v>199</v>
          </cell>
        </row>
        <row r="1372">
          <cell r="A1372" t="str">
            <v>PICG</v>
          </cell>
          <cell r="B1372">
            <v>2386</v>
          </cell>
        </row>
        <row r="1373">
          <cell r="A1373" t="str">
            <v>PICH</v>
          </cell>
          <cell r="B1373">
            <v>1500</v>
          </cell>
        </row>
        <row r="1374">
          <cell r="A1374" t="str">
            <v>PICI</v>
          </cell>
          <cell r="B1374">
            <v>376</v>
          </cell>
        </row>
        <row r="1375">
          <cell r="A1375" t="str">
            <v>PICJ</v>
          </cell>
          <cell r="B1375">
            <v>2490</v>
          </cell>
        </row>
        <row r="1376">
          <cell r="A1376" t="str">
            <v>PICK</v>
          </cell>
          <cell r="B1376">
            <v>635</v>
          </cell>
        </row>
        <row r="1377">
          <cell r="A1377" t="str">
            <v>PICL</v>
          </cell>
          <cell r="B1377">
            <v>253</v>
          </cell>
        </row>
        <row r="1378">
          <cell r="A1378" t="str">
            <v>PICO</v>
          </cell>
          <cell r="B1378">
            <v>292</v>
          </cell>
        </row>
        <row r="1379">
          <cell r="A1379" t="str">
            <v>PICP</v>
          </cell>
          <cell r="B1379">
            <v>1197</v>
          </cell>
        </row>
        <row r="1380">
          <cell r="A1380" t="str">
            <v>PICQ</v>
          </cell>
          <cell r="B1380">
            <v>219</v>
          </cell>
        </row>
        <row r="1381">
          <cell r="A1381" t="str">
            <v>PICR</v>
          </cell>
          <cell r="B1381">
            <v>214</v>
          </cell>
        </row>
        <row r="1382">
          <cell r="A1382" t="str">
            <v>PIDA</v>
          </cell>
          <cell r="B1382">
            <v>651</v>
          </cell>
        </row>
        <row r="1383">
          <cell r="A1383" t="str">
            <v>PIDB</v>
          </cell>
          <cell r="B1383">
            <v>6270</v>
          </cell>
        </row>
        <row r="1384">
          <cell r="A1384" t="str">
            <v>PIDC</v>
          </cell>
          <cell r="B1384">
            <v>1025</v>
          </cell>
        </row>
        <row r="1385">
          <cell r="A1385" t="str">
            <v>PIDD</v>
          </cell>
          <cell r="B1385">
            <v>616</v>
          </cell>
        </row>
        <row r="1386">
          <cell r="A1386" t="str">
            <v>PIEC</v>
          </cell>
          <cell r="B1386">
            <v>1454</v>
          </cell>
        </row>
        <row r="1387">
          <cell r="A1387" t="str">
            <v>PIEG</v>
          </cell>
          <cell r="B1387">
            <v>1657</v>
          </cell>
        </row>
        <row r="1388">
          <cell r="A1388" t="str">
            <v>PIEI</v>
          </cell>
          <cell r="B1388">
            <v>558</v>
          </cell>
        </row>
        <row r="1389">
          <cell r="A1389" t="str">
            <v>PIEJ</v>
          </cell>
          <cell r="B1389">
            <v>1622</v>
          </cell>
        </row>
        <row r="1390">
          <cell r="A1390" t="str">
            <v>PIEK</v>
          </cell>
          <cell r="B1390">
            <v>853</v>
          </cell>
        </row>
        <row r="1391">
          <cell r="A1391" t="str">
            <v>PIEL</v>
          </cell>
          <cell r="B1391">
            <v>816</v>
          </cell>
        </row>
        <row r="1392">
          <cell r="A1392" t="str">
            <v>PIFE</v>
          </cell>
          <cell r="B1392">
            <v>262</v>
          </cell>
        </row>
        <row r="1393">
          <cell r="A1393" t="str">
            <v>PIFH</v>
          </cell>
          <cell r="B1393">
            <v>461</v>
          </cell>
        </row>
        <row r="1394">
          <cell r="A1394" t="str">
            <v>PIGA</v>
          </cell>
          <cell r="B1394">
            <v>880</v>
          </cell>
        </row>
        <row r="1395">
          <cell r="A1395" t="str">
            <v>PIGB</v>
          </cell>
          <cell r="B1395">
            <v>170</v>
          </cell>
        </row>
        <row r="1396">
          <cell r="A1396" t="str">
            <v>PIGC</v>
          </cell>
          <cell r="B1396">
            <v>275</v>
          </cell>
        </row>
        <row r="1397">
          <cell r="A1397" t="str">
            <v>PIGD</v>
          </cell>
          <cell r="B1397">
            <v>732</v>
          </cell>
        </row>
        <row r="1398">
          <cell r="A1398" t="str">
            <v>PIGE</v>
          </cell>
          <cell r="B1398">
            <v>1224</v>
          </cell>
        </row>
        <row r="1399">
          <cell r="A1399" t="str">
            <v>PIGF</v>
          </cell>
          <cell r="B1399">
            <v>697</v>
          </cell>
        </row>
        <row r="1400">
          <cell r="A1400" t="str">
            <v>PIGG</v>
          </cell>
          <cell r="B1400">
            <v>1072</v>
          </cell>
        </row>
        <row r="1401">
          <cell r="A1401" t="str">
            <v>PIGH</v>
          </cell>
          <cell r="B1401">
            <v>408</v>
          </cell>
        </row>
        <row r="1402">
          <cell r="A1402" t="str">
            <v>PIGI</v>
          </cell>
          <cell r="B1402">
            <v>855</v>
          </cell>
        </row>
        <row r="1403">
          <cell r="A1403" t="str">
            <v>PIGJ</v>
          </cell>
          <cell r="B1403">
            <v>1359</v>
          </cell>
        </row>
        <row r="1404">
          <cell r="A1404" t="str">
            <v>PIGL</v>
          </cell>
          <cell r="B1404">
            <v>699</v>
          </cell>
        </row>
        <row r="1405">
          <cell r="A1405" t="str">
            <v>PIGN</v>
          </cell>
          <cell r="B1405">
            <v>239</v>
          </cell>
        </row>
        <row r="1406">
          <cell r="A1406" t="str">
            <v>PIGO</v>
          </cell>
          <cell r="B1406">
            <v>487</v>
          </cell>
        </row>
        <row r="1407">
          <cell r="A1407" t="str">
            <v>PIHA</v>
          </cell>
          <cell r="B1407">
            <v>244</v>
          </cell>
        </row>
        <row r="1408">
          <cell r="A1408" t="str">
            <v>PIHC</v>
          </cell>
          <cell r="B1408">
            <v>174</v>
          </cell>
        </row>
        <row r="1409">
          <cell r="A1409" t="str">
            <v>PIHE</v>
          </cell>
          <cell r="B1409">
            <v>346</v>
          </cell>
        </row>
        <row r="1410">
          <cell r="A1410" t="str">
            <v>PIHF</v>
          </cell>
          <cell r="B1410">
            <v>591</v>
          </cell>
        </row>
        <row r="1411">
          <cell r="A1411" t="str">
            <v>PIHG</v>
          </cell>
          <cell r="B1411">
            <v>230</v>
          </cell>
        </row>
        <row r="1412">
          <cell r="A1412" t="str">
            <v>PIHH</v>
          </cell>
          <cell r="B1412">
            <v>331</v>
          </cell>
        </row>
        <row r="1413">
          <cell r="A1413" t="str">
            <v>PIHI</v>
          </cell>
          <cell r="B1413">
            <v>440</v>
          </cell>
        </row>
        <row r="1414">
          <cell r="A1414" t="str">
            <v>PIHJ</v>
          </cell>
          <cell r="B1414">
            <v>544</v>
          </cell>
        </row>
        <row r="1415">
          <cell r="A1415" t="str">
            <v>PIHK</v>
          </cell>
          <cell r="B1415">
            <v>904</v>
          </cell>
        </row>
        <row r="1416">
          <cell r="A1416" t="str">
            <v>PIHL</v>
          </cell>
          <cell r="B1416">
            <v>306</v>
          </cell>
        </row>
        <row r="1417">
          <cell r="A1417" t="str">
            <v>PIKB</v>
          </cell>
          <cell r="B1417">
            <v>1249</v>
          </cell>
        </row>
        <row r="1418">
          <cell r="A1418" t="str">
            <v>PIKC</v>
          </cell>
          <cell r="B1418">
            <v>433</v>
          </cell>
        </row>
        <row r="1419">
          <cell r="A1419" t="str">
            <v>PIKD</v>
          </cell>
          <cell r="B1419">
            <v>1046</v>
          </cell>
        </row>
        <row r="1420">
          <cell r="A1420" t="str">
            <v>PIKG</v>
          </cell>
          <cell r="B1420">
            <v>236</v>
          </cell>
        </row>
        <row r="1421">
          <cell r="A1421" t="str">
            <v>PIKH</v>
          </cell>
          <cell r="B1421">
            <v>3347</v>
          </cell>
        </row>
        <row r="1422">
          <cell r="A1422" t="str">
            <v>PIKI</v>
          </cell>
          <cell r="B1422">
            <v>959</v>
          </cell>
        </row>
        <row r="1423">
          <cell r="A1423" t="str">
            <v>PIKJ</v>
          </cell>
          <cell r="B1423">
            <v>112</v>
          </cell>
        </row>
        <row r="1424">
          <cell r="A1424" t="str">
            <v>PILA</v>
          </cell>
          <cell r="B1424">
            <v>3749</v>
          </cell>
        </row>
        <row r="1425">
          <cell r="A1425" t="str">
            <v>PILB</v>
          </cell>
          <cell r="B1425">
            <v>3298</v>
          </cell>
        </row>
        <row r="1426">
          <cell r="A1426" t="str">
            <v>PIMA</v>
          </cell>
          <cell r="B1426">
            <v>138</v>
          </cell>
        </row>
        <row r="1427">
          <cell r="A1427" t="str">
            <v>PISA</v>
          </cell>
          <cell r="B1427">
            <v>194</v>
          </cell>
        </row>
        <row r="1428">
          <cell r="A1428" t="str">
            <v>PISB</v>
          </cell>
          <cell r="B1428">
            <v>590</v>
          </cell>
        </row>
        <row r="1429">
          <cell r="A1429" t="str">
            <v>PIXJ</v>
          </cell>
          <cell r="B1429">
            <v>220</v>
          </cell>
        </row>
        <row r="1430">
          <cell r="A1430" t="str">
            <v>PIXK</v>
          </cell>
          <cell r="B1430">
            <v>652</v>
          </cell>
        </row>
        <row r="1431">
          <cell r="A1431" t="str">
            <v>PJA0</v>
          </cell>
          <cell r="B1431">
            <v>3973</v>
          </cell>
        </row>
        <row r="1432">
          <cell r="A1432" t="str">
            <v>PJA1</v>
          </cell>
          <cell r="B1432">
            <v>12886</v>
          </cell>
        </row>
        <row r="1433">
          <cell r="A1433" t="str">
            <v>PJA2</v>
          </cell>
          <cell r="B1433">
            <v>1162</v>
          </cell>
        </row>
        <row r="1434">
          <cell r="A1434" t="str">
            <v>PJA4</v>
          </cell>
          <cell r="B1434">
            <v>457</v>
          </cell>
        </row>
        <row r="1435">
          <cell r="A1435" t="str">
            <v>PJA6</v>
          </cell>
          <cell r="B1435">
            <v>1590</v>
          </cell>
        </row>
        <row r="1436">
          <cell r="A1436" t="str">
            <v>PJA7</v>
          </cell>
          <cell r="B1436">
            <v>1216</v>
          </cell>
        </row>
        <row r="1437">
          <cell r="A1437" t="str">
            <v>PJA8</v>
          </cell>
          <cell r="B1437">
            <v>731</v>
          </cell>
        </row>
        <row r="1438">
          <cell r="A1438" t="str">
            <v>PJB1</v>
          </cell>
          <cell r="B1438">
            <v>446</v>
          </cell>
        </row>
        <row r="1439">
          <cell r="A1439" t="str">
            <v>PJB8</v>
          </cell>
          <cell r="B1439">
            <v>421</v>
          </cell>
        </row>
        <row r="1440">
          <cell r="A1440" t="str">
            <v>PJB9</v>
          </cell>
          <cell r="B1440">
            <v>826</v>
          </cell>
        </row>
        <row r="1441">
          <cell r="A1441" t="str">
            <v>PJC1</v>
          </cell>
          <cell r="B1441">
            <v>687</v>
          </cell>
        </row>
        <row r="1442">
          <cell r="A1442" t="str">
            <v>PJC2</v>
          </cell>
          <cell r="B1442">
            <v>579</v>
          </cell>
        </row>
        <row r="1443">
          <cell r="A1443" t="str">
            <v>PJD1</v>
          </cell>
          <cell r="B1443">
            <v>1049</v>
          </cell>
        </row>
        <row r="1444">
          <cell r="A1444" t="str">
            <v>PJD2</v>
          </cell>
          <cell r="B1444">
            <v>386</v>
          </cell>
        </row>
        <row r="1445">
          <cell r="A1445" t="str">
            <v>PJD3</v>
          </cell>
          <cell r="B1445">
            <v>496</v>
          </cell>
        </row>
        <row r="1446">
          <cell r="A1446" t="str">
            <v>PJE1</v>
          </cell>
          <cell r="B1446">
            <v>541</v>
          </cell>
        </row>
        <row r="1447">
          <cell r="A1447" t="str">
            <v>PJE2</v>
          </cell>
          <cell r="B1447">
            <v>345</v>
          </cell>
        </row>
        <row r="1448">
          <cell r="A1448" t="str">
            <v>PJE3</v>
          </cell>
          <cell r="B1448">
            <v>196</v>
          </cell>
        </row>
        <row r="1449">
          <cell r="A1449" t="str">
            <v>PJF2</v>
          </cell>
          <cell r="B1449">
            <v>987</v>
          </cell>
        </row>
        <row r="1450">
          <cell r="A1450" t="str">
            <v>PJF3</v>
          </cell>
          <cell r="B1450">
            <v>1047</v>
          </cell>
        </row>
        <row r="1451">
          <cell r="A1451" t="str">
            <v>PJF4</v>
          </cell>
          <cell r="B1451">
            <v>160</v>
          </cell>
        </row>
        <row r="1452">
          <cell r="A1452" t="str">
            <v>PJF6</v>
          </cell>
          <cell r="B1452">
            <v>4317</v>
          </cell>
        </row>
        <row r="1453">
          <cell r="A1453" t="str">
            <v>PJG6</v>
          </cell>
          <cell r="B1453">
            <v>1267</v>
          </cell>
        </row>
        <row r="1454">
          <cell r="A1454" t="str">
            <v>PJG7</v>
          </cell>
          <cell r="B1454">
            <v>473</v>
          </cell>
        </row>
        <row r="1455">
          <cell r="A1455" t="str">
            <v>PJH1</v>
          </cell>
          <cell r="B1455">
            <v>1302</v>
          </cell>
        </row>
        <row r="1456">
          <cell r="A1456" t="str">
            <v>PJH2</v>
          </cell>
          <cell r="B1456">
            <v>249</v>
          </cell>
        </row>
        <row r="1457">
          <cell r="A1457" t="str">
            <v>PJH3</v>
          </cell>
          <cell r="B1457">
            <v>2597</v>
          </cell>
        </row>
        <row r="1458">
          <cell r="A1458" t="str">
            <v>PJH6</v>
          </cell>
          <cell r="B1458">
            <v>1466</v>
          </cell>
        </row>
        <row r="1459">
          <cell r="A1459" t="str">
            <v>PJI1</v>
          </cell>
          <cell r="B1459">
            <v>2145</v>
          </cell>
        </row>
        <row r="1460">
          <cell r="A1460" t="str">
            <v>PJI2</v>
          </cell>
          <cell r="B1460">
            <v>121</v>
          </cell>
        </row>
        <row r="1461">
          <cell r="A1461" t="str">
            <v>PJI3</v>
          </cell>
          <cell r="B1461">
            <v>261</v>
          </cell>
        </row>
        <row r="1462">
          <cell r="A1462" t="str">
            <v>PJI6</v>
          </cell>
          <cell r="B1462">
            <v>4783</v>
          </cell>
        </row>
        <row r="1463">
          <cell r="A1463" t="str">
            <v>PJI7</v>
          </cell>
          <cell r="B1463">
            <v>652</v>
          </cell>
        </row>
        <row r="1464">
          <cell r="A1464" t="str">
            <v>PJI8</v>
          </cell>
          <cell r="B1464">
            <v>406</v>
          </cell>
        </row>
        <row r="1465">
          <cell r="A1465" t="str">
            <v>PJI9</v>
          </cell>
          <cell r="B1465">
            <v>1181</v>
          </cell>
        </row>
        <row r="1466">
          <cell r="A1466" t="str">
            <v>PJJ1</v>
          </cell>
          <cell r="B1466">
            <v>4250</v>
          </cell>
        </row>
        <row r="1467">
          <cell r="A1467" t="str">
            <v>PJJ5</v>
          </cell>
          <cell r="B1467">
            <v>686</v>
          </cell>
        </row>
        <row r="1468">
          <cell r="A1468" t="str">
            <v>PJJ6</v>
          </cell>
          <cell r="B1468">
            <v>3972</v>
          </cell>
        </row>
        <row r="1469">
          <cell r="A1469" t="str">
            <v>PJJ7</v>
          </cell>
          <cell r="B1469">
            <v>277</v>
          </cell>
        </row>
        <row r="1470">
          <cell r="A1470" t="str">
            <v>PJJ8</v>
          </cell>
          <cell r="B1470">
            <v>461</v>
          </cell>
        </row>
        <row r="1471">
          <cell r="A1471" t="str">
            <v>PJJ9</v>
          </cell>
          <cell r="B1471">
            <v>821</v>
          </cell>
        </row>
        <row r="1472">
          <cell r="A1472" t="str">
            <v>PJK1</v>
          </cell>
          <cell r="B1472">
            <v>517</v>
          </cell>
        </row>
        <row r="1473">
          <cell r="A1473" t="str">
            <v>PJK6</v>
          </cell>
          <cell r="B1473">
            <v>288</v>
          </cell>
        </row>
        <row r="1474">
          <cell r="A1474" t="str">
            <v>PJK7</v>
          </cell>
          <cell r="B1474">
            <v>391</v>
          </cell>
        </row>
        <row r="1475">
          <cell r="A1475" t="str">
            <v>PJL1</v>
          </cell>
          <cell r="B1475">
            <v>511</v>
          </cell>
        </row>
        <row r="1476">
          <cell r="A1476" t="str">
            <v>PJL2</v>
          </cell>
          <cell r="B1476">
            <v>235</v>
          </cell>
        </row>
        <row r="1477">
          <cell r="A1477" t="str">
            <v>PJL3</v>
          </cell>
          <cell r="B1477">
            <v>400</v>
          </cell>
        </row>
        <row r="1478">
          <cell r="A1478" t="str">
            <v>PJL6</v>
          </cell>
          <cell r="B1478">
            <v>901</v>
          </cell>
        </row>
        <row r="1479">
          <cell r="A1479" t="str">
            <v>PJL7</v>
          </cell>
          <cell r="B1479">
            <v>282</v>
          </cell>
        </row>
        <row r="1480">
          <cell r="A1480" t="str">
            <v>PJL8</v>
          </cell>
          <cell r="B1480">
            <v>1684</v>
          </cell>
        </row>
        <row r="1481">
          <cell r="A1481" t="str">
            <v>PJM1</v>
          </cell>
          <cell r="B1481">
            <v>577</v>
          </cell>
        </row>
        <row r="1482">
          <cell r="A1482" t="str">
            <v>PJM2</v>
          </cell>
          <cell r="B1482">
            <v>249</v>
          </cell>
        </row>
        <row r="1483">
          <cell r="A1483" t="str">
            <v>PJM3</v>
          </cell>
          <cell r="B1483">
            <v>448</v>
          </cell>
        </row>
        <row r="1484">
          <cell r="A1484" t="str">
            <v>PJM6</v>
          </cell>
          <cell r="B1484">
            <v>458</v>
          </cell>
        </row>
        <row r="1485">
          <cell r="A1485" t="str">
            <v>PJM7</v>
          </cell>
          <cell r="B1485">
            <v>401</v>
          </cell>
        </row>
        <row r="1486">
          <cell r="A1486" t="str">
            <v>PJM8</v>
          </cell>
          <cell r="B1486">
            <v>426</v>
          </cell>
        </row>
        <row r="1487">
          <cell r="A1487" t="str">
            <v>PJN1</v>
          </cell>
          <cell r="B1487">
            <v>391</v>
          </cell>
        </row>
        <row r="1488">
          <cell r="A1488" t="str">
            <v>PJN2</v>
          </cell>
          <cell r="B1488">
            <v>302</v>
          </cell>
        </row>
        <row r="1489">
          <cell r="A1489" t="str">
            <v>PJN6</v>
          </cell>
          <cell r="B1489">
            <v>297</v>
          </cell>
        </row>
        <row r="1490">
          <cell r="A1490" t="str">
            <v>PJN7</v>
          </cell>
          <cell r="B1490">
            <v>513</v>
          </cell>
        </row>
        <row r="1491">
          <cell r="A1491" t="str">
            <v>PJP1</v>
          </cell>
          <cell r="B1491">
            <v>1674</v>
          </cell>
        </row>
        <row r="1492">
          <cell r="A1492" t="str">
            <v>PJP2</v>
          </cell>
          <cell r="B1492">
            <v>643</v>
          </cell>
        </row>
        <row r="1493">
          <cell r="A1493" t="str">
            <v>PJT1</v>
          </cell>
          <cell r="B1493">
            <v>912</v>
          </cell>
        </row>
        <row r="1494">
          <cell r="A1494" t="str">
            <v>PJT2</v>
          </cell>
          <cell r="B1494">
            <v>960</v>
          </cell>
        </row>
        <row r="1495">
          <cell r="A1495" t="str">
            <v>PJV1</v>
          </cell>
          <cell r="B1495">
            <v>1294</v>
          </cell>
        </row>
        <row r="1496">
          <cell r="A1496" t="str">
            <v>PJ03</v>
          </cell>
          <cell r="B1496">
            <v>1034</v>
          </cell>
        </row>
        <row r="1497">
          <cell r="A1497" t="str">
            <v>PJ04</v>
          </cell>
          <cell r="B1497">
            <v>4073</v>
          </cell>
        </row>
        <row r="1498">
          <cell r="A1498" t="str">
            <v>PJ07</v>
          </cell>
          <cell r="B1498">
            <v>176</v>
          </cell>
        </row>
        <row r="1499">
          <cell r="A1499" t="str">
            <v>PJ09</v>
          </cell>
          <cell r="B1499">
            <v>292</v>
          </cell>
        </row>
        <row r="1500">
          <cell r="A1500" t="str">
            <v>PJ13</v>
          </cell>
          <cell r="B1500">
            <v>79</v>
          </cell>
        </row>
        <row r="1501">
          <cell r="A1501" t="str">
            <v>PJ14</v>
          </cell>
          <cell r="B1501">
            <v>1591</v>
          </cell>
        </row>
        <row r="1502">
          <cell r="A1502" t="str">
            <v>PJ19</v>
          </cell>
          <cell r="B1502">
            <v>193</v>
          </cell>
        </row>
        <row r="1503">
          <cell r="A1503" t="str">
            <v>PJ23</v>
          </cell>
          <cell r="B1503">
            <v>271</v>
          </cell>
        </row>
        <row r="1504">
          <cell r="A1504" t="str">
            <v>PJ24</v>
          </cell>
          <cell r="B1504">
            <v>785</v>
          </cell>
        </row>
        <row r="1505">
          <cell r="A1505" t="str">
            <v>PJ29</v>
          </cell>
          <cell r="B1505">
            <v>388</v>
          </cell>
        </row>
        <row r="1506">
          <cell r="A1506" t="str">
            <v>PJ33</v>
          </cell>
          <cell r="B1506">
            <v>1017</v>
          </cell>
        </row>
        <row r="1507">
          <cell r="A1507" t="str">
            <v>PJ38</v>
          </cell>
          <cell r="B1507">
            <v>1211</v>
          </cell>
        </row>
        <row r="1508">
          <cell r="A1508" t="str">
            <v>PJ43</v>
          </cell>
          <cell r="B1508">
            <v>876</v>
          </cell>
        </row>
        <row r="1509">
          <cell r="A1509" t="str">
            <v>PJ53</v>
          </cell>
          <cell r="B1509">
            <v>1172</v>
          </cell>
        </row>
        <row r="1510">
          <cell r="A1510" t="str">
            <v>PJ58</v>
          </cell>
          <cell r="B1510">
            <v>1670</v>
          </cell>
        </row>
        <row r="1511">
          <cell r="A1511" t="str">
            <v>PJ73</v>
          </cell>
          <cell r="B1511">
            <v>173</v>
          </cell>
        </row>
        <row r="1512">
          <cell r="A1512" t="str">
            <v>PJ74</v>
          </cell>
          <cell r="B1512">
            <v>45</v>
          </cell>
        </row>
        <row r="1513">
          <cell r="A1513" t="str">
            <v>PJ78</v>
          </cell>
          <cell r="B1513">
            <v>210</v>
          </cell>
        </row>
        <row r="1514">
          <cell r="A1514" t="str">
            <v>PJ83</v>
          </cell>
          <cell r="B1514">
            <v>259</v>
          </cell>
        </row>
        <row r="1515">
          <cell r="A1515" t="str">
            <v>PJ84</v>
          </cell>
          <cell r="B1515">
            <v>164</v>
          </cell>
        </row>
        <row r="1516">
          <cell r="A1516" t="str">
            <v>PJ93</v>
          </cell>
          <cell r="B1516">
            <v>520</v>
          </cell>
        </row>
        <row r="1517">
          <cell r="A1517" t="str">
            <v>PJ94</v>
          </cell>
          <cell r="B1517">
            <v>72</v>
          </cell>
        </row>
        <row r="1518">
          <cell r="A1518" t="str">
            <v>PJ98</v>
          </cell>
          <cell r="B1518">
            <v>860</v>
          </cell>
        </row>
        <row r="1519">
          <cell r="A1519" t="str">
            <v>PJ99</v>
          </cell>
          <cell r="B1519">
            <v>815</v>
          </cell>
        </row>
        <row r="1520">
          <cell r="A1520" t="str">
            <v>PJA0</v>
          </cell>
          <cell r="B1520">
            <v>794</v>
          </cell>
        </row>
        <row r="1521">
          <cell r="A1521" t="str">
            <v>PJA1</v>
          </cell>
          <cell r="B1521">
            <v>5032</v>
          </cell>
        </row>
        <row r="1522">
          <cell r="A1522" t="str">
            <v>PJA2</v>
          </cell>
          <cell r="B1522">
            <v>42</v>
          </cell>
        </row>
        <row r="1523">
          <cell r="A1523" t="str">
            <v>PJA4</v>
          </cell>
          <cell r="B1523">
            <v>39</v>
          </cell>
        </row>
        <row r="1524">
          <cell r="A1524" t="str">
            <v>PJA5</v>
          </cell>
          <cell r="B1524">
            <v>3296</v>
          </cell>
        </row>
        <row r="1525">
          <cell r="A1525" t="str">
            <v>PJA6</v>
          </cell>
          <cell r="B1525">
            <v>594</v>
          </cell>
        </row>
        <row r="1526">
          <cell r="A1526" t="str">
            <v>PJA7</v>
          </cell>
          <cell r="B1526">
            <v>39</v>
          </cell>
        </row>
        <row r="1527">
          <cell r="A1527" t="str">
            <v>PJA8</v>
          </cell>
          <cell r="B1527">
            <v>39</v>
          </cell>
        </row>
        <row r="1528">
          <cell r="A1528" t="str">
            <v>PJB1</v>
          </cell>
          <cell r="B1528">
            <v>632</v>
          </cell>
        </row>
        <row r="1529">
          <cell r="A1529" t="str">
            <v>PJB2</v>
          </cell>
          <cell r="B1529">
            <v>365</v>
          </cell>
        </row>
        <row r="1530">
          <cell r="A1530" t="str">
            <v>PJB7</v>
          </cell>
          <cell r="B1530">
            <v>261</v>
          </cell>
        </row>
        <row r="1531">
          <cell r="A1531" t="str">
            <v>PJB8</v>
          </cell>
          <cell r="B1531">
            <v>39</v>
          </cell>
        </row>
        <row r="1532">
          <cell r="A1532" t="str">
            <v>PJB9</v>
          </cell>
          <cell r="B1532">
            <v>39</v>
          </cell>
        </row>
        <row r="1533">
          <cell r="A1533" t="str">
            <v>PJC1</v>
          </cell>
          <cell r="B1533">
            <v>549</v>
          </cell>
        </row>
        <row r="1534">
          <cell r="A1534" t="str">
            <v>PJC2</v>
          </cell>
          <cell r="B1534">
            <v>39</v>
          </cell>
        </row>
        <row r="1535">
          <cell r="A1535" t="str">
            <v>PJD1</v>
          </cell>
          <cell r="B1535">
            <v>1022</v>
          </cell>
        </row>
        <row r="1536">
          <cell r="A1536" t="str">
            <v>PJD2</v>
          </cell>
          <cell r="B1536">
            <v>39</v>
          </cell>
        </row>
        <row r="1537">
          <cell r="A1537" t="str">
            <v>PJD3</v>
          </cell>
          <cell r="B1537">
            <v>31</v>
          </cell>
        </row>
        <row r="1538">
          <cell r="A1538" t="str">
            <v>PJE1</v>
          </cell>
          <cell r="B1538">
            <v>475</v>
          </cell>
        </row>
        <row r="1539">
          <cell r="A1539" t="str">
            <v>PJE2</v>
          </cell>
          <cell r="B1539">
            <v>39</v>
          </cell>
        </row>
        <row r="1540">
          <cell r="A1540" t="str">
            <v>PJF1</v>
          </cell>
          <cell r="B1540">
            <v>6075</v>
          </cell>
        </row>
        <row r="1541">
          <cell r="A1541" t="str">
            <v>PJF2</v>
          </cell>
          <cell r="B1541">
            <v>691</v>
          </cell>
        </row>
        <row r="1542">
          <cell r="A1542" t="str">
            <v>PJF3</v>
          </cell>
          <cell r="B1542">
            <v>1011</v>
          </cell>
        </row>
        <row r="1543">
          <cell r="A1543" t="str">
            <v>PJF4</v>
          </cell>
          <cell r="B1543">
            <v>39</v>
          </cell>
        </row>
        <row r="1544">
          <cell r="A1544" t="str">
            <v>PJF6</v>
          </cell>
          <cell r="B1544">
            <v>563</v>
          </cell>
        </row>
        <row r="1545">
          <cell r="A1545" t="str">
            <v>PJG1</v>
          </cell>
          <cell r="B1545">
            <v>15498</v>
          </cell>
        </row>
        <row r="1546">
          <cell r="A1546" t="str">
            <v>PJG6</v>
          </cell>
          <cell r="B1546">
            <v>614</v>
          </cell>
        </row>
        <row r="1547">
          <cell r="A1547" t="str">
            <v>PJG7</v>
          </cell>
          <cell r="B1547">
            <v>39</v>
          </cell>
        </row>
        <row r="1548">
          <cell r="A1548" t="str">
            <v>PJH1</v>
          </cell>
          <cell r="B1548">
            <v>559</v>
          </cell>
        </row>
        <row r="1549">
          <cell r="A1549" t="str">
            <v>PJH2</v>
          </cell>
          <cell r="B1549">
            <v>49</v>
          </cell>
        </row>
        <row r="1550">
          <cell r="A1550" t="str">
            <v>PJH3</v>
          </cell>
          <cell r="B1550">
            <v>39</v>
          </cell>
        </row>
        <row r="1551">
          <cell r="A1551" t="str">
            <v>PJH6</v>
          </cell>
          <cell r="B1551">
            <v>529</v>
          </cell>
        </row>
        <row r="1552">
          <cell r="A1552" t="str">
            <v>PJI1</v>
          </cell>
          <cell r="B1552">
            <v>529</v>
          </cell>
        </row>
        <row r="1553">
          <cell r="A1553" t="str">
            <v>PJI2</v>
          </cell>
          <cell r="B1553">
            <v>39</v>
          </cell>
        </row>
        <row r="1554">
          <cell r="A1554" t="str">
            <v>PJI3</v>
          </cell>
          <cell r="B1554">
            <v>39</v>
          </cell>
        </row>
        <row r="1555">
          <cell r="A1555" t="str">
            <v>PJI6</v>
          </cell>
          <cell r="B1555">
            <v>1381</v>
          </cell>
        </row>
        <row r="1556">
          <cell r="A1556" t="str">
            <v>PJI7</v>
          </cell>
          <cell r="B1556">
            <v>39</v>
          </cell>
        </row>
        <row r="1557">
          <cell r="A1557" t="str">
            <v>PJI8</v>
          </cell>
          <cell r="B1557">
            <v>39</v>
          </cell>
        </row>
        <row r="1558">
          <cell r="A1558" t="str">
            <v>PJI9</v>
          </cell>
          <cell r="B1558">
            <v>39</v>
          </cell>
        </row>
        <row r="1559">
          <cell r="A1559" t="str">
            <v>PJJ1</v>
          </cell>
          <cell r="B1559">
            <v>5710</v>
          </cell>
        </row>
        <row r="1560">
          <cell r="A1560" t="str">
            <v>PJJ5</v>
          </cell>
          <cell r="B1560">
            <v>705</v>
          </cell>
        </row>
        <row r="1561">
          <cell r="A1561" t="str">
            <v>PJJ6</v>
          </cell>
          <cell r="B1561">
            <v>822</v>
          </cell>
        </row>
        <row r="1562">
          <cell r="A1562" t="str">
            <v>PJJ7</v>
          </cell>
          <cell r="B1562">
            <v>39</v>
          </cell>
        </row>
        <row r="1563">
          <cell r="A1563" t="str">
            <v>PJJ8</v>
          </cell>
          <cell r="B1563">
            <v>39</v>
          </cell>
        </row>
        <row r="1564">
          <cell r="A1564" t="str">
            <v>PJJ9</v>
          </cell>
          <cell r="B1564">
            <v>42</v>
          </cell>
        </row>
        <row r="1565">
          <cell r="A1565" t="str">
            <v>PJK1</v>
          </cell>
          <cell r="B1565">
            <v>1775</v>
          </cell>
        </row>
        <row r="1566">
          <cell r="A1566" t="str">
            <v>PJK6</v>
          </cell>
          <cell r="B1566">
            <v>384</v>
          </cell>
        </row>
        <row r="1567">
          <cell r="A1567" t="str">
            <v>PJK7</v>
          </cell>
          <cell r="B1567">
            <v>39</v>
          </cell>
        </row>
        <row r="1568">
          <cell r="A1568" t="str">
            <v>PJL1</v>
          </cell>
          <cell r="B1568">
            <v>698</v>
          </cell>
        </row>
        <row r="1569">
          <cell r="A1569" t="str">
            <v>PJL2</v>
          </cell>
          <cell r="B1569">
            <v>39</v>
          </cell>
        </row>
        <row r="1570">
          <cell r="A1570" t="str">
            <v>PJL3</v>
          </cell>
          <cell r="B1570">
            <v>39</v>
          </cell>
        </row>
        <row r="1571">
          <cell r="A1571" t="str">
            <v>PJL6</v>
          </cell>
          <cell r="B1571">
            <v>687</v>
          </cell>
        </row>
        <row r="1572">
          <cell r="A1572" t="str">
            <v>PJL7</v>
          </cell>
          <cell r="B1572">
            <v>39</v>
          </cell>
        </row>
        <row r="1573">
          <cell r="A1573" t="str">
            <v>PJL8</v>
          </cell>
          <cell r="B1573">
            <v>33</v>
          </cell>
        </row>
        <row r="1574">
          <cell r="A1574" t="str">
            <v>PJM1</v>
          </cell>
          <cell r="B1574">
            <v>642</v>
          </cell>
        </row>
        <row r="1575">
          <cell r="A1575" t="str">
            <v>PJM2</v>
          </cell>
          <cell r="B1575">
            <v>39</v>
          </cell>
        </row>
        <row r="1576">
          <cell r="A1576" t="str">
            <v>PJM3</v>
          </cell>
          <cell r="B1576">
            <v>39</v>
          </cell>
        </row>
        <row r="1577">
          <cell r="A1577" t="str">
            <v>PJM6</v>
          </cell>
          <cell r="B1577">
            <v>545</v>
          </cell>
        </row>
        <row r="1578">
          <cell r="A1578" t="str">
            <v>PJM7</v>
          </cell>
          <cell r="B1578">
            <v>39</v>
          </cell>
        </row>
        <row r="1579">
          <cell r="A1579" t="str">
            <v>PJM8</v>
          </cell>
          <cell r="B1579">
            <v>39</v>
          </cell>
        </row>
        <row r="1580">
          <cell r="A1580" t="str">
            <v>PJN1</v>
          </cell>
          <cell r="B1580">
            <v>386</v>
          </cell>
        </row>
        <row r="1581">
          <cell r="A1581" t="str">
            <v>PJN2</v>
          </cell>
          <cell r="B1581">
            <v>31</v>
          </cell>
        </row>
        <row r="1582">
          <cell r="A1582" t="str">
            <v>PJN6</v>
          </cell>
          <cell r="B1582">
            <v>468</v>
          </cell>
        </row>
        <row r="1583">
          <cell r="A1583" t="str">
            <v>PJN7</v>
          </cell>
          <cell r="B1583">
            <v>39</v>
          </cell>
        </row>
        <row r="1584">
          <cell r="A1584" t="str">
            <v>PJP1</v>
          </cell>
          <cell r="B1584">
            <v>1736</v>
          </cell>
        </row>
        <row r="1585">
          <cell r="A1585" t="str">
            <v>PJP2</v>
          </cell>
          <cell r="B1585">
            <v>31</v>
          </cell>
        </row>
        <row r="1586">
          <cell r="A1586" t="str">
            <v>PJT1</v>
          </cell>
          <cell r="B1586">
            <v>403</v>
          </cell>
        </row>
        <row r="1587">
          <cell r="A1587" t="str">
            <v>PJT2</v>
          </cell>
          <cell r="B1587">
            <v>399</v>
          </cell>
        </row>
        <row r="1588">
          <cell r="A1588" t="str">
            <v>PJV1</v>
          </cell>
          <cell r="B1588">
            <v>788</v>
          </cell>
        </row>
        <row r="1589">
          <cell r="A1589" t="str">
            <v>PJW1</v>
          </cell>
          <cell r="B1589">
            <v>5189</v>
          </cell>
        </row>
        <row r="1590">
          <cell r="A1590" t="str">
            <v>PJ03</v>
          </cell>
          <cell r="B1590">
            <v>39</v>
          </cell>
        </row>
        <row r="1591">
          <cell r="A1591" t="str">
            <v>PJ04</v>
          </cell>
          <cell r="B1591">
            <v>74</v>
          </cell>
        </row>
        <row r="1592">
          <cell r="A1592" t="str">
            <v>PJ07</v>
          </cell>
          <cell r="B1592">
            <v>39</v>
          </cell>
        </row>
        <row r="1593">
          <cell r="A1593" t="str">
            <v>PJ09</v>
          </cell>
          <cell r="B1593">
            <v>39</v>
          </cell>
        </row>
        <row r="1594">
          <cell r="A1594" t="str">
            <v>PJ13</v>
          </cell>
          <cell r="B1594">
            <v>39</v>
          </cell>
        </row>
        <row r="1595">
          <cell r="A1595" t="str">
            <v>PJ14</v>
          </cell>
          <cell r="B1595">
            <v>36</v>
          </cell>
        </row>
        <row r="1596">
          <cell r="A1596" t="str">
            <v>PJ19</v>
          </cell>
          <cell r="B1596">
            <v>39</v>
          </cell>
        </row>
        <row r="1597">
          <cell r="A1597" t="str">
            <v>PJ23</v>
          </cell>
          <cell r="B1597">
            <v>39</v>
          </cell>
        </row>
        <row r="1598">
          <cell r="A1598" t="str">
            <v>PJ24</v>
          </cell>
          <cell r="B1598">
            <v>39</v>
          </cell>
        </row>
        <row r="1599">
          <cell r="A1599" t="str">
            <v>PJ29</v>
          </cell>
          <cell r="B1599">
            <v>39</v>
          </cell>
        </row>
        <row r="1600">
          <cell r="A1600" t="str">
            <v>PJ33</v>
          </cell>
          <cell r="B1600">
            <v>39</v>
          </cell>
        </row>
        <row r="1601">
          <cell r="A1601" t="str">
            <v>PJ38</v>
          </cell>
          <cell r="B1601">
            <v>39</v>
          </cell>
        </row>
        <row r="1602">
          <cell r="A1602" t="str">
            <v>PJ43</v>
          </cell>
          <cell r="B1602">
            <v>39</v>
          </cell>
        </row>
        <row r="1603">
          <cell r="A1603" t="str">
            <v>PJ53</v>
          </cell>
          <cell r="B1603">
            <v>39</v>
          </cell>
        </row>
        <row r="1604">
          <cell r="A1604" t="str">
            <v>PJ58</v>
          </cell>
          <cell r="B1604">
            <v>31</v>
          </cell>
        </row>
        <row r="1605">
          <cell r="A1605" t="str">
            <v>PJ73</v>
          </cell>
          <cell r="B1605">
            <v>33</v>
          </cell>
        </row>
        <row r="1606">
          <cell r="A1606" t="str">
            <v>PJ74</v>
          </cell>
          <cell r="B1606">
            <v>39</v>
          </cell>
        </row>
        <row r="1607">
          <cell r="A1607" t="str">
            <v>PJ78</v>
          </cell>
          <cell r="B1607">
            <v>39</v>
          </cell>
        </row>
        <row r="1608">
          <cell r="A1608" t="str">
            <v>PJ83</v>
          </cell>
          <cell r="B1608">
            <v>39</v>
          </cell>
        </row>
        <row r="1609">
          <cell r="A1609" t="str">
            <v>PJ84</v>
          </cell>
          <cell r="B1609">
            <v>39</v>
          </cell>
        </row>
        <row r="1610">
          <cell r="A1610" t="str">
            <v>PJ93</v>
          </cell>
          <cell r="B1610">
            <v>39</v>
          </cell>
        </row>
        <row r="1611">
          <cell r="A1611" t="str">
            <v>PJ94</v>
          </cell>
          <cell r="B1611">
            <v>39</v>
          </cell>
        </row>
        <row r="1612">
          <cell r="A1612" t="str">
            <v>PJ98</v>
          </cell>
          <cell r="B1612">
            <v>39</v>
          </cell>
        </row>
        <row r="1613">
          <cell r="A1613" t="str">
            <v>PJ99</v>
          </cell>
          <cell r="B1613">
            <v>45</v>
          </cell>
        </row>
        <row r="1614">
          <cell r="A1614" t="str">
            <v>PJW9</v>
          </cell>
          <cell r="B1614">
            <v>163</v>
          </cell>
        </row>
        <row r="1615">
          <cell r="A1615" t="str">
            <v>PJX0</v>
          </cell>
          <cell r="B1615">
            <v>1184</v>
          </cell>
        </row>
        <row r="1616">
          <cell r="A1616" t="str">
            <v>PJX1</v>
          </cell>
          <cell r="B1616">
            <v>236</v>
          </cell>
        </row>
        <row r="1617">
          <cell r="A1617" t="str">
            <v>PJX2</v>
          </cell>
          <cell r="B1617">
            <v>372</v>
          </cell>
        </row>
        <row r="1618">
          <cell r="A1618" t="str">
            <v>PJX3</v>
          </cell>
          <cell r="B1618">
            <v>434</v>
          </cell>
        </row>
        <row r="1619">
          <cell r="A1619" t="str">
            <v>PJX4</v>
          </cell>
          <cell r="B1619">
            <v>440</v>
          </cell>
        </row>
        <row r="1620">
          <cell r="A1620" t="str">
            <v>PJX5</v>
          </cell>
          <cell r="B1620">
            <v>300</v>
          </cell>
        </row>
        <row r="1621">
          <cell r="A1621" t="str">
            <v>PJX6</v>
          </cell>
          <cell r="B1621">
            <v>287</v>
          </cell>
        </row>
        <row r="1622">
          <cell r="A1622" t="str">
            <v>PJX7</v>
          </cell>
          <cell r="B1622">
            <v>561</v>
          </cell>
        </row>
        <row r="1623">
          <cell r="A1623" t="str">
            <v>PJX8</v>
          </cell>
          <cell r="B1623">
            <v>244</v>
          </cell>
        </row>
        <row r="1624">
          <cell r="A1624" t="str">
            <v>PJX9</v>
          </cell>
          <cell r="B1624">
            <v>697</v>
          </cell>
        </row>
        <row r="1625">
          <cell r="A1625" t="str">
            <v>PJY0</v>
          </cell>
          <cell r="B1625">
            <v>167</v>
          </cell>
        </row>
        <row r="1626">
          <cell r="A1626" t="str">
            <v>PJY1</v>
          </cell>
          <cell r="B1626">
            <v>149</v>
          </cell>
        </row>
        <row r="1627">
          <cell r="A1627" t="str">
            <v>PJY2</v>
          </cell>
          <cell r="B1627">
            <v>2348</v>
          </cell>
        </row>
        <row r="1628">
          <cell r="A1628" t="str">
            <v>PJY3</v>
          </cell>
          <cell r="B1628">
            <v>620</v>
          </cell>
        </row>
        <row r="1629">
          <cell r="A1629" t="str">
            <v>PJY4</v>
          </cell>
          <cell r="B1629">
            <v>261</v>
          </cell>
        </row>
        <row r="1630">
          <cell r="A1630" t="str">
            <v>PJY5</v>
          </cell>
          <cell r="B1630">
            <v>161</v>
          </cell>
        </row>
        <row r="1631">
          <cell r="A1631" t="str">
            <v>PJY6</v>
          </cell>
          <cell r="B1631">
            <v>162</v>
          </cell>
        </row>
        <row r="1632">
          <cell r="A1632" t="str">
            <v>PJY7</v>
          </cell>
          <cell r="B1632">
            <v>4501</v>
          </cell>
        </row>
        <row r="1633">
          <cell r="A1633" t="str">
            <v>PJY8</v>
          </cell>
          <cell r="B1633">
            <v>202</v>
          </cell>
        </row>
        <row r="1634">
          <cell r="A1634" t="str">
            <v>PJY9</v>
          </cell>
          <cell r="B1634">
            <v>1340</v>
          </cell>
        </row>
        <row r="1635">
          <cell r="A1635" t="str">
            <v>PJZ0</v>
          </cell>
          <cell r="B1635">
            <v>152</v>
          </cell>
        </row>
        <row r="1636">
          <cell r="A1636" t="str">
            <v>PJZ1</v>
          </cell>
          <cell r="B1636">
            <v>507</v>
          </cell>
        </row>
        <row r="1637">
          <cell r="A1637" t="str">
            <v>PJZ2</v>
          </cell>
          <cell r="B1637">
            <v>425</v>
          </cell>
        </row>
        <row r="1638">
          <cell r="A1638" t="str">
            <v>PJZ3</v>
          </cell>
          <cell r="B1638">
            <v>291</v>
          </cell>
        </row>
        <row r="1639">
          <cell r="A1639" t="str">
            <v>PJZ4</v>
          </cell>
          <cell r="B1639">
            <v>1860</v>
          </cell>
        </row>
        <row r="1640">
          <cell r="A1640" t="str">
            <v>PJZ5</v>
          </cell>
          <cell r="B1640">
            <v>256</v>
          </cell>
        </row>
        <row r="1641">
          <cell r="A1641" t="str">
            <v>PJZ6</v>
          </cell>
          <cell r="B1641">
            <v>155</v>
          </cell>
        </row>
        <row r="1642">
          <cell r="A1642" t="str">
            <v>PJZ7</v>
          </cell>
          <cell r="B1642">
            <v>547</v>
          </cell>
        </row>
        <row r="1643">
          <cell r="A1643" t="str">
            <v>PJZ8</v>
          </cell>
          <cell r="B1643">
            <v>118</v>
          </cell>
        </row>
        <row r="1644">
          <cell r="A1644" t="str">
            <v>PJZ9</v>
          </cell>
          <cell r="B1644">
            <v>161</v>
          </cell>
        </row>
        <row r="1645">
          <cell r="A1645" t="str">
            <v>PJAA</v>
          </cell>
          <cell r="B1645">
            <v>17623</v>
          </cell>
        </row>
        <row r="1646">
          <cell r="A1646" t="str">
            <v>PJAB</v>
          </cell>
          <cell r="B1646">
            <v>10375</v>
          </cell>
        </row>
        <row r="1647">
          <cell r="A1647" t="str">
            <v>PJAC</v>
          </cell>
          <cell r="B1647">
            <v>6252</v>
          </cell>
        </row>
        <row r="1648">
          <cell r="A1648" t="str">
            <v>PJAD</v>
          </cell>
          <cell r="B1648">
            <v>1643</v>
          </cell>
        </row>
        <row r="1649">
          <cell r="A1649" t="str">
            <v>PJAE</v>
          </cell>
          <cell r="B1649">
            <v>690</v>
          </cell>
        </row>
        <row r="1650">
          <cell r="A1650" t="str">
            <v>PJAF</v>
          </cell>
          <cell r="B1650">
            <v>3725</v>
          </cell>
        </row>
        <row r="1651">
          <cell r="A1651" t="str">
            <v>PJAG</v>
          </cell>
          <cell r="B1651">
            <v>599</v>
          </cell>
        </row>
        <row r="1652">
          <cell r="A1652" t="str">
            <v>PJAH</v>
          </cell>
          <cell r="B1652">
            <v>2294</v>
          </cell>
        </row>
        <row r="1653">
          <cell r="A1653" t="str">
            <v>PJAI</v>
          </cell>
          <cell r="B1653">
            <v>1348</v>
          </cell>
        </row>
        <row r="1654">
          <cell r="A1654" t="str">
            <v>PJAJ</v>
          </cell>
          <cell r="B1654">
            <v>1094</v>
          </cell>
        </row>
        <row r="1655">
          <cell r="A1655" t="str">
            <v>PJAK</v>
          </cell>
          <cell r="B1655">
            <v>667</v>
          </cell>
        </row>
        <row r="1656">
          <cell r="A1656" t="str">
            <v>PJAL</v>
          </cell>
          <cell r="B1656">
            <v>629</v>
          </cell>
        </row>
        <row r="1657">
          <cell r="A1657" t="str">
            <v>PJAM</v>
          </cell>
          <cell r="B1657">
            <v>585</v>
          </cell>
        </row>
        <row r="1658">
          <cell r="A1658" t="str">
            <v>PJAN</v>
          </cell>
          <cell r="B1658">
            <v>1849</v>
          </cell>
        </row>
        <row r="1659">
          <cell r="A1659" t="str">
            <v>PJAO</v>
          </cell>
          <cell r="B1659">
            <v>16335</v>
          </cell>
        </row>
        <row r="1660">
          <cell r="A1660" t="str">
            <v>PJAR</v>
          </cell>
          <cell r="B1660">
            <v>866</v>
          </cell>
        </row>
        <row r="1661">
          <cell r="A1661" t="str">
            <v>PJAS</v>
          </cell>
          <cell r="B1661">
            <v>744</v>
          </cell>
        </row>
        <row r="1662">
          <cell r="A1662" t="str">
            <v>PJAT</v>
          </cell>
          <cell r="B1662">
            <v>1226</v>
          </cell>
        </row>
        <row r="1663">
          <cell r="A1663" t="str">
            <v>PJAU</v>
          </cell>
          <cell r="B1663">
            <v>250</v>
          </cell>
        </row>
        <row r="1664">
          <cell r="A1664" t="str">
            <v>PJAV</v>
          </cell>
          <cell r="B1664">
            <v>11851</v>
          </cell>
        </row>
        <row r="1665">
          <cell r="A1665" t="str">
            <v>PJAW</v>
          </cell>
          <cell r="B1665">
            <v>407</v>
          </cell>
        </row>
        <row r="1666">
          <cell r="A1666" t="str">
            <v>PJAX</v>
          </cell>
          <cell r="B1666">
            <v>721</v>
          </cell>
        </row>
        <row r="1667">
          <cell r="A1667" t="str">
            <v>PJAY</v>
          </cell>
          <cell r="B1667">
            <v>266</v>
          </cell>
        </row>
        <row r="1668">
          <cell r="A1668" t="str">
            <v>PJAZ</v>
          </cell>
          <cell r="B1668">
            <v>3735</v>
          </cell>
        </row>
        <row r="1669">
          <cell r="A1669" t="str">
            <v>PJBA</v>
          </cell>
          <cell r="B1669">
            <v>1128</v>
          </cell>
        </row>
        <row r="1670">
          <cell r="A1670" t="str">
            <v>PJBB</v>
          </cell>
          <cell r="B1670">
            <v>988</v>
          </cell>
        </row>
        <row r="1671">
          <cell r="A1671" t="str">
            <v>PJBC</v>
          </cell>
          <cell r="B1671">
            <v>1110</v>
          </cell>
        </row>
        <row r="1672">
          <cell r="A1672" t="str">
            <v>PJBD</v>
          </cell>
          <cell r="B1672">
            <v>706</v>
          </cell>
        </row>
        <row r="1673">
          <cell r="A1673" t="str">
            <v>PJBF</v>
          </cell>
          <cell r="B1673">
            <v>1149</v>
          </cell>
        </row>
        <row r="1674">
          <cell r="A1674" t="str">
            <v>PJBH</v>
          </cell>
          <cell r="B1674">
            <v>1522</v>
          </cell>
        </row>
        <row r="1675">
          <cell r="A1675" t="str">
            <v>PJBJ</v>
          </cell>
          <cell r="B1675">
            <v>937</v>
          </cell>
        </row>
        <row r="1676">
          <cell r="A1676" t="str">
            <v>PJBK</v>
          </cell>
          <cell r="B1676">
            <v>875</v>
          </cell>
        </row>
        <row r="1677">
          <cell r="A1677" t="str">
            <v>PJBL</v>
          </cell>
          <cell r="B1677">
            <v>798</v>
          </cell>
        </row>
        <row r="1678">
          <cell r="A1678" t="str">
            <v>PJBN</v>
          </cell>
          <cell r="B1678">
            <v>141</v>
          </cell>
        </row>
        <row r="1679">
          <cell r="A1679" t="str">
            <v>PJBO</v>
          </cell>
          <cell r="B1679">
            <v>285</v>
          </cell>
        </row>
        <row r="1680">
          <cell r="A1680" t="str">
            <v>PJBP</v>
          </cell>
          <cell r="B1680">
            <v>709</v>
          </cell>
        </row>
        <row r="1681">
          <cell r="A1681" t="str">
            <v>PJBR</v>
          </cell>
          <cell r="B1681">
            <v>209</v>
          </cell>
        </row>
        <row r="1682">
          <cell r="A1682" t="str">
            <v>PJDB</v>
          </cell>
          <cell r="B1682">
            <v>890</v>
          </cell>
        </row>
        <row r="1683">
          <cell r="A1683" t="str">
            <v>PJDC</v>
          </cell>
          <cell r="B1683">
            <v>700</v>
          </cell>
        </row>
        <row r="1684">
          <cell r="A1684" t="str">
            <v>PJDD</v>
          </cell>
          <cell r="B1684">
            <v>554</v>
          </cell>
        </row>
        <row r="1685">
          <cell r="A1685" t="str">
            <v>PJDE</v>
          </cell>
          <cell r="B1685">
            <v>676</v>
          </cell>
        </row>
        <row r="1686">
          <cell r="A1686" t="str">
            <v>PJDF</v>
          </cell>
          <cell r="B1686">
            <v>248</v>
          </cell>
        </row>
        <row r="1687">
          <cell r="A1687" t="str">
            <v>PJDG</v>
          </cell>
          <cell r="B1687">
            <v>263</v>
          </cell>
        </row>
        <row r="1688">
          <cell r="A1688" t="str">
            <v>PJDH</v>
          </cell>
          <cell r="B1688">
            <v>1074</v>
          </cell>
        </row>
        <row r="1689">
          <cell r="A1689" t="str">
            <v>PJDI</v>
          </cell>
          <cell r="B1689">
            <v>305</v>
          </cell>
        </row>
        <row r="1690">
          <cell r="A1690" t="str">
            <v>PJDJ</v>
          </cell>
          <cell r="B1690">
            <v>386</v>
          </cell>
        </row>
        <row r="1691">
          <cell r="A1691" t="str">
            <v>PJDK</v>
          </cell>
          <cell r="B1691">
            <v>1274</v>
          </cell>
        </row>
        <row r="1692">
          <cell r="A1692" t="str">
            <v>PJDL</v>
          </cell>
          <cell r="B1692">
            <v>526</v>
          </cell>
        </row>
        <row r="1693">
          <cell r="A1693" t="str">
            <v>PJEB</v>
          </cell>
          <cell r="B1693">
            <v>1100</v>
          </cell>
        </row>
        <row r="1694">
          <cell r="A1694" t="str">
            <v>PJEC</v>
          </cell>
          <cell r="B1694">
            <v>190</v>
          </cell>
        </row>
        <row r="1695">
          <cell r="A1695" t="str">
            <v>PJGA</v>
          </cell>
          <cell r="B1695">
            <v>415</v>
          </cell>
        </row>
        <row r="1696">
          <cell r="A1696" t="str">
            <v>PJGB</v>
          </cell>
          <cell r="B1696">
            <v>663</v>
          </cell>
        </row>
        <row r="1697">
          <cell r="A1697" t="str">
            <v>PJGC</v>
          </cell>
          <cell r="B1697">
            <v>1660</v>
          </cell>
        </row>
        <row r="1698">
          <cell r="A1698" t="str">
            <v>PJGD</v>
          </cell>
          <cell r="B1698">
            <v>2973</v>
          </cell>
        </row>
        <row r="1699">
          <cell r="A1699" t="str">
            <v>PJGE</v>
          </cell>
          <cell r="B1699">
            <v>1158</v>
          </cell>
        </row>
        <row r="1700">
          <cell r="A1700" t="str">
            <v>PJGF</v>
          </cell>
          <cell r="B1700">
            <v>1934</v>
          </cell>
        </row>
        <row r="1701">
          <cell r="A1701" t="str">
            <v>PJGG</v>
          </cell>
          <cell r="B1701">
            <v>321</v>
          </cell>
        </row>
        <row r="1702">
          <cell r="A1702" t="str">
            <v>PJGH</v>
          </cell>
          <cell r="B1702">
            <v>804</v>
          </cell>
        </row>
        <row r="1703">
          <cell r="A1703" t="str">
            <v>PJGI</v>
          </cell>
          <cell r="B1703">
            <v>190</v>
          </cell>
        </row>
        <row r="1704">
          <cell r="A1704" t="str">
            <v>PJGK</v>
          </cell>
          <cell r="B1704">
            <v>2478</v>
          </cell>
        </row>
        <row r="1705">
          <cell r="A1705" t="str">
            <v>PJHC</v>
          </cell>
          <cell r="B1705">
            <v>730</v>
          </cell>
        </row>
        <row r="1706">
          <cell r="A1706" t="str">
            <v>PJHF</v>
          </cell>
          <cell r="B1706">
            <v>809</v>
          </cell>
        </row>
        <row r="1707">
          <cell r="A1707" t="str">
            <v>PJHG</v>
          </cell>
          <cell r="B1707">
            <v>106</v>
          </cell>
        </row>
        <row r="1708">
          <cell r="A1708" t="str">
            <v>PJHH</v>
          </cell>
          <cell r="B1708">
            <v>264</v>
          </cell>
        </row>
        <row r="1709">
          <cell r="A1709" t="str">
            <v>PJHI</v>
          </cell>
          <cell r="B1709">
            <v>107</v>
          </cell>
        </row>
        <row r="1710">
          <cell r="A1710" t="str">
            <v>PJIA</v>
          </cell>
          <cell r="B1710">
            <v>2293</v>
          </cell>
        </row>
        <row r="1711">
          <cell r="A1711" t="str">
            <v>PJIB</v>
          </cell>
          <cell r="B1711">
            <v>1620</v>
          </cell>
        </row>
        <row r="1712">
          <cell r="A1712" t="str">
            <v>PJIC</v>
          </cell>
          <cell r="B1712">
            <v>1167</v>
          </cell>
        </row>
        <row r="1713">
          <cell r="A1713" t="str">
            <v>PJIE</v>
          </cell>
          <cell r="B1713">
            <v>413</v>
          </cell>
        </row>
        <row r="1714">
          <cell r="A1714" t="str">
            <v>PJIF</v>
          </cell>
          <cell r="B1714">
            <v>738</v>
          </cell>
        </row>
        <row r="1715">
          <cell r="A1715" t="str">
            <v>PJJA</v>
          </cell>
          <cell r="B1715">
            <v>2364</v>
          </cell>
        </row>
        <row r="1716">
          <cell r="A1716" t="str">
            <v>PJJB</v>
          </cell>
          <cell r="B1716">
            <v>14831</v>
          </cell>
        </row>
        <row r="1717">
          <cell r="A1717" t="str">
            <v>PJJD</v>
          </cell>
          <cell r="B1717">
            <v>2501</v>
          </cell>
        </row>
        <row r="1718">
          <cell r="A1718" t="str">
            <v>PJJE</v>
          </cell>
          <cell r="B1718">
            <v>2579</v>
          </cell>
        </row>
        <row r="1719">
          <cell r="A1719" t="str">
            <v>PJJI</v>
          </cell>
          <cell r="B1719">
            <v>172</v>
          </cell>
        </row>
        <row r="1720">
          <cell r="A1720" t="str">
            <v>PJJK</v>
          </cell>
          <cell r="B1720">
            <v>403</v>
          </cell>
        </row>
        <row r="1721">
          <cell r="A1721" t="str">
            <v>PJJL</v>
          </cell>
          <cell r="B1721">
            <v>537</v>
          </cell>
        </row>
        <row r="1722">
          <cell r="A1722" t="str">
            <v>PJKA</v>
          </cell>
          <cell r="B1722">
            <v>3270</v>
          </cell>
        </row>
        <row r="1723">
          <cell r="A1723" t="str">
            <v>PJKD</v>
          </cell>
          <cell r="B1723">
            <v>1173</v>
          </cell>
        </row>
        <row r="1724">
          <cell r="A1724" t="str">
            <v>PJKE</v>
          </cell>
          <cell r="B1724">
            <v>207</v>
          </cell>
        </row>
        <row r="1725">
          <cell r="A1725" t="str">
            <v>PJKH</v>
          </cell>
          <cell r="B1725">
            <v>120</v>
          </cell>
        </row>
        <row r="1726">
          <cell r="A1726" t="str">
            <v>PJKI</v>
          </cell>
          <cell r="B1726">
            <v>201</v>
          </cell>
        </row>
        <row r="1727">
          <cell r="A1727" t="str">
            <v>PJKJ</v>
          </cell>
          <cell r="B1727">
            <v>660</v>
          </cell>
        </row>
        <row r="1728">
          <cell r="A1728" t="str">
            <v>PJKL</v>
          </cell>
          <cell r="B1728">
            <v>141</v>
          </cell>
        </row>
        <row r="1729">
          <cell r="A1729" t="str">
            <v>PJLA</v>
          </cell>
          <cell r="B1729">
            <v>895</v>
          </cell>
        </row>
        <row r="1730">
          <cell r="A1730" t="str">
            <v>PJMA</v>
          </cell>
          <cell r="B1730">
            <v>1881</v>
          </cell>
        </row>
        <row r="1731">
          <cell r="A1731" t="str">
            <v>PJMB</v>
          </cell>
          <cell r="B1731">
            <v>7004</v>
          </cell>
        </row>
        <row r="1732">
          <cell r="A1732" t="str">
            <v>PJMC</v>
          </cell>
          <cell r="B1732">
            <v>2123</v>
          </cell>
        </row>
        <row r="1733">
          <cell r="A1733" t="str">
            <v>PJME</v>
          </cell>
          <cell r="B1733">
            <v>851</v>
          </cell>
        </row>
        <row r="1734">
          <cell r="A1734" t="str">
            <v>PJMF</v>
          </cell>
          <cell r="B1734">
            <v>3538</v>
          </cell>
        </row>
        <row r="1735">
          <cell r="A1735" t="str">
            <v>PJMG</v>
          </cell>
          <cell r="B1735">
            <v>3883</v>
          </cell>
        </row>
        <row r="1736">
          <cell r="A1736" t="str">
            <v>PJMH</v>
          </cell>
          <cell r="B1736">
            <v>4111</v>
          </cell>
        </row>
        <row r="1737">
          <cell r="A1737" t="str">
            <v>PJNA</v>
          </cell>
          <cell r="B1737">
            <v>525</v>
          </cell>
        </row>
        <row r="1738">
          <cell r="A1738" t="str">
            <v>PJNC</v>
          </cell>
          <cell r="B1738">
            <v>487</v>
          </cell>
        </row>
        <row r="1739">
          <cell r="A1739" t="str">
            <v>PJNE</v>
          </cell>
          <cell r="B1739">
            <v>155</v>
          </cell>
        </row>
        <row r="1740">
          <cell r="A1740" t="str">
            <v>PJNF</v>
          </cell>
          <cell r="B1740">
            <v>181</v>
          </cell>
        </row>
        <row r="1741">
          <cell r="A1741" t="str">
            <v>PJPF</v>
          </cell>
          <cell r="B1741">
            <v>2467</v>
          </cell>
        </row>
        <row r="1742">
          <cell r="A1742" t="str">
            <v>PJPG</v>
          </cell>
          <cell r="B1742">
            <v>1346</v>
          </cell>
        </row>
        <row r="1743">
          <cell r="A1743" t="str">
            <v>PJPH</v>
          </cell>
          <cell r="B1743">
            <v>499</v>
          </cell>
        </row>
        <row r="1744">
          <cell r="A1744" t="str">
            <v>PJPI</v>
          </cell>
          <cell r="B1744">
            <v>638</v>
          </cell>
        </row>
        <row r="1745">
          <cell r="A1745" t="str">
            <v>PJPJ</v>
          </cell>
          <cell r="B1745">
            <v>680</v>
          </cell>
        </row>
        <row r="1746">
          <cell r="A1746" t="str">
            <v>PJPK</v>
          </cell>
          <cell r="B1746">
            <v>6516</v>
          </cell>
        </row>
        <row r="1747">
          <cell r="A1747" t="str">
            <v>PJPL</v>
          </cell>
          <cell r="B1747">
            <v>365</v>
          </cell>
        </row>
        <row r="1748">
          <cell r="A1748" t="str">
            <v>PJPM</v>
          </cell>
          <cell r="B1748">
            <v>344</v>
          </cell>
        </row>
        <row r="1749">
          <cell r="A1749" t="str">
            <v>PJRA</v>
          </cell>
          <cell r="B1749">
            <v>610</v>
          </cell>
        </row>
        <row r="1750">
          <cell r="A1750" t="str">
            <v>PJRB</v>
          </cell>
          <cell r="B1750">
            <v>420</v>
          </cell>
        </row>
        <row r="1751">
          <cell r="A1751" t="str">
            <v>PJRC</v>
          </cell>
          <cell r="B1751">
            <v>580</v>
          </cell>
        </row>
        <row r="1752">
          <cell r="A1752" t="str">
            <v>PJRD</v>
          </cell>
          <cell r="B1752">
            <v>236</v>
          </cell>
        </row>
        <row r="1753">
          <cell r="A1753" t="str">
            <v>PJSA</v>
          </cell>
          <cell r="B1753">
            <v>743</v>
          </cell>
        </row>
        <row r="1754">
          <cell r="A1754" t="str">
            <v>PJSB</v>
          </cell>
          <cell r="B1754">
            <v>713</v>
          </cell>
        </row>
        <row r="1755">
          <cell r="A1755" t="str">
            <v>PJSC</v>
          </cell>
          <cell r="B1755">
            <v>291</v>
          </cell>
        </row>
        <row r="1756">
          <cell r="A1756" t="str">
            <v>PJSD</v>
          </cell>
          <cell r="B1756">
            <v>235</v>
          </cell>
        </row>
        <row r="1757">
          <cell r="A1757" t="str">
            <v>PJSE</v>
          </cell>
          <cell r="B1757">
            <v>1613</v>
          </cell>
        </row>
        <row r="1758">
          <cell r="A1758" t="str">
            <v>PJSF</v>
          </cell>
          <cell r="B1758">
            <v>385</v>
          </cell>
        </row>
        <row r="1759">
          <cell r="A1759" t="str">
            <v>PJSG</v>
          </cell>
          <cell r="B1759">
            <v>179</v>
          </cell>
        </row>
        <row r="1760">
          <cell r="A1760" t="str">
            <v>PJSI</v>
          </cell>
          <cell r="B1760">
            <v>383</v>
          </cell>
        </row>
        <row r="1761">
          <cell r="A1761" t="str">
            <v>PJSK</v>
          </cell>
          <cell r="B1761">
            <v>245</v>
          </cell>
        </row>
        <row r="1762">
          <cell r="A1762" t="str">
            <v>PJSL</v>
          </cell>
          <cell r="B1762">
            <v>214</v>
          </cell>
        </row>
        <row r="1763">
          <cell r="A1763" t="str">
            <v>PJSM</v>
          </cell>
          <cell r="B1763">
            <v>847</v>
          </cell>
        </row>
        <row r="1764">
          <cell r="A1764" t="str">
            <v>PJSN</v>
          </cell>
          <cell r="B1764">
            <v>392</v>
          </cell>
        </row>
        <row r="1765">
          <cell r="A1765" t="str">
            <v>PJTA</v>
          </cell>
          <cell r="B1765">
            <v>998</v>
          </cell>
        </row>
        <row r="1766">
          <cell r="A1766" t="str">
            <v>PJTB</v>
          </cell>
          <cell r="B1766">
            <v>85</v>
          </cell>
        </row>
        <row r="1767">
          <cell r="A1767" t="str">
            <v>PJTH</v>
          </cell>
          <cell r="B1767">
            <v>892</v>
          </cell>
        </row>
        <row r="1768">
          <cell r="A1768" t="str">
            <v>PJTI</v>
          </cell>
          <cell r="B1768">
            <v>460</v>
          </cell>
        </row>
        <row r="1769">
          <cell r="A1769" t="str">
            <v>PJTK</v>
          </cell>
          <cell r="B1769">
            <v>1107</v>
          </cell>
        </row>
        <row r="1770">
          <cell r="A1770" t="str">
            <v>PJTL</v>
          </cell>
          <cell r="B1770">
            <v>5213</v>
          </cell>
        </row>
        <row r="1771">
          <cell r="A1771" t="str">
            <v>PJTR</v>
          </cell>
          <cell r="B1771">
            <v>795</v>
          </cell>
        </row>
        <row r="1772">
          <cell r="A1772" t="str">
            <v>PJZA</v>
          </cell>
          <cell r="B1772">
            <v>111</v>
          </cell>
        </row>
        <row r="1773">
          <cell r="A1773" t="str">
            <v>PK10</v>
          </cell>
          <cell r="B1773">
            <v>508</v>
          </cell>
        </row>
        <row r="1774">
          <cell r="A1774" t="str">
            <v>PK11</v>
          </cell>
          <cell r="B1774">
            <v>913</v>
          </cell>
        </row>
        <row r="1775">
          <cell r="A1775" t="str">
            <v>PK15</v>
          </cell>
          <cell r="B1775">
            <v>506</v>
          </cell>
        </row>
        <row r="1776">
          <cell r="A1776" t="str">
            <v>PK16</v>
          </cell>
          <cell r="B1776">
            <v>698</v>
          </cell>
        </row>
        <row r="1777">
          <cell r="A1777" t="str">
            <v>PK21</v>
          </cell>
          <cell r="B1777">
            <v>864</v>
          </cell>
        </row>
        <row r="1778">
          <cell r="A1778" t="str">
            <v>PK31</v>
          </cell>
          <cell r="B1778">
            <v>247</v>
          </cell>
        </row>
        <row r="1779">
          <cell r="A1779" t="str">
            <v>PK41</v>
          </cell>
          <cell r="B1779">
            <v>137</v>
          </cell>
        </row>
        <row r="1780">
          <cell r="A1780" t="str">
            <v>PK10</v>
          </cell>
          <cell r="B1780">
            <v>558</v>
          </cell>
        </row>
        <row r="1781">
          <cell r="A1781" t="str">
            <v>PK11</v>
          </cell>
          <cell r="B1781">
            <v>475</v>
          </cell>
        </row>
        <row r="1782">
          <cell r="A1782" t="str">
            <v>PK15</v>
          </cell>
          <cell r="B1782">
            <v>558</v>
          </cell>
        </row>
        <row r="1783">
          <cell r="A1783" t="str">
            <v>PK16</v>
          </cell>
          <cell r="B1783">
            <v>436</v>
          </cell>
        </row>
        <row r="1784">
          <cell r="A1784" t="str">
            <v>PK21</v>
          </cell>
          <cell r="B1784">
            <v>732</v>
          </cell>
        </row>
        <row r="1785">
          <cell r="A1785" t="str">
            <v>PK31</v>
          </cell>
          <cell r="B1785">
            <v>42</v>
          </cell>
        </row>
        <row r="1786">
          <cell r="A1786" t="str">
            <v>PK41</v>
          </cell>
          <cell r="B1786">
            <v>39</v>
          </cell>
        </row>
        <row r="1787">
          <cell r="A1787" t="str">
            <v>PKJ0</v>
          </cell>
          <cell r="B1787">
            <v>152</v>
          </cell>
        </row>
        <row r="1788">
          <cell r="A1788" t="str">
            <v>PKJ1</v>
          </cell>
          <cell r="B1788">
            <v>185</v>
          </cell>
        </row>
        <row r="1789">
          <cell r="A1789" t="str">
            <v>PKJ2</v>
          </cell>
          <cell r="B1789">
            <v>155</v>
          </cell>
        </row>
        <row r="1790">
          <cell r="A1790" t="str">
            <v>PKJ3</v>
          </cell>
          <cell r="B1790">
            <v>169</v>
          </cell>
        </row>
        <row r="1791">
          <cell r="A1791" t="str">
            <v>PKJ4</v>
          </cell>
          <cell r="B1791">
            <v>485</v>
          </cell>
        </row>
        <row r="1792">
          <cell r="A1792" t="str">
            <v>PKJ5</v>
          </cell>
          <cell r="B1792">
            <v>235</v>
          </cell>
        </row>
        <row r="1793">
          <cell r="A1793" t="str">
            <v>PKJ6</v>
          </cell>
          <cell r="B1793">
            <v>1322</v>
          </cell>
        </row>
        <row r="1794">
          <cell r="A1794" t="str">
            <v>PKJ7</v>
          </cell>
          <cell r="B1794">
            <v>287</v>
          </cell>
        </row>
        <row r="1795">
          <cell r="A1795" t="str">
            <v>PKJ8</v>
          </cell>
          <cell r="B1795">
            <v>208</v>
          </cell>
        </row>
        <row r="1796">
          <cell r="A1796" t="str">
            <v>PKX0</v>
          </cell>
          <cell r="B1796">
            <v>4357</v>
          </cell>
        </row>
        <row r="1797">
          <cell r="A1797" t="str">
            <v>PKX1</v>
          </cell>
          <cell r="B1797">
            <v>3710</v>
          </cell>
        </row>
        <row r="1798">
          <cell r="A1798" t="str">
            <v>PKX2</v>
          </cell>
          <cell r="B1798">
            <v>4764</v>
          </cell>
        </row>
        <row r="1799">
          <cell r="A1799" t="str">
            <v>PKY0</v>
          </cell>
          <cell r="B1799">
            <v>3877</v>
          </cell>
        </row>
        <row r="1800">
          <cell r="A1800" t="str">
            <v>PKY8</v>
          </cell>
          <cell r="B1800">
            <v>414</v>
          </cell>
        </row>
        <row r="1801">
          <cell r="A1801" t="str">
            <v>PKY9</v>
          </cell>
          <cell r="B1801">
            <v>413</v>
          </cell>
        </row>
        <row r="1802">
          <cell r="A1802" t="str">
            <v>PKAA</v>
          </cell>
          <cell r="B1802">
            <v>3606</v>
          </cell>
        </row>
        <row r="1803">
          <cell r="A1803" t="str">
            <v>PKAB</v>
          </cell>
          <cell r="B1803">
            <v>618</v>
          </cell>
        </row>
        <row r="1804">
          <cell r="A1804" t="str">
            <v>PKAD</v>
          </cell>
          <cell r="B1804">
            <v>380</v>
          </cell>
        </row>
        <row r="1805">
          <cell r="A1805" t="str">
            <v>PKAE</v>
          </cell>
          <cell r="B1805">
            <v>89</v>
          </cell>
        </row>
        <row r="1806">
          <cell r="A1806" t="str">
            <v>PKBA</v>
          </cell>
          <cell r="B1806">
            <v>2733</v>
          </cell>
        </row>
        <row r="1807">
          <cell r="A1807" t="str">
            <v>PKBB</v>
          </cell>
          <cell r="B1807">
            <v>1499</v>
          </cell>
        </row>
        <row r="1808">
          <cell r="A1808" t="str">
            <v>PKBC</v>
          </cell>
          <cell r="B1808">
            <v>1143</v>
          </cell>
        </row>
        <row r="1809">
          <cell r="A1809" t="str">
            <v>PKCA</v>
          </cell>
          <cell r="B1809">
            <v>368</v>
          </cell>
        </row>
        <row r="1810">
          <cell r="A1810" t="str">
            <v>PKCB</v>
          </cell>
          <cell r="B1810">
            <v>479</v>
          </cell>
        </row>
        <row r="1811">
          <cell r="A1811" t="str">
            <v>PKDB</v>
          </cell>
          <cell r="B1811">
            <v>679</v>
          </cell>
        </row>
        <row r="1812">
          <cell r="A1812" t="str">
            <v>PKDC</v>
          </cell>
          <cell r="B1812">
            <v>724</v>
          </cell>
        </row>
        <row r="1813">
          <cell r="A1813" t="str">
            <v>PKDD</v>
          </cell>
          <cell r="B1813">
            <v>733</v>
          </cell>
        </row>
        <row r="1814">
          <cell r="A1814" t="str">
            <v>PL10</v>
          </cell>
          <cell r="B1814">
            <v>5396</v>
          </cell>
        </row>
        <row r="1815">
          <cell r="A1815" t="str">
            <v>PL11</v>
          </cell>
          <cell r="B1815">
            <v>2411</v>
          </cell>
        </row>
        <row r="1816">
          <cell r="A1816" t="str">
            <v>PL16</v>
          </cell>
          <cell r="B1816">
            <v>2228</v>
          </cell>
        </row>
        <row r="1817">
          <cell r="A1817" t="str">
            <v>PL20</v>
          </cell>
          <cell r="B1817">
            <v>2376</v>
          </cell>
        </row>
        <row r="1818">
          <cell r="A1818" t="str">
            <v>PL21</v>
          </cell>
          <cell r="B1818">
            <v>3715</v>
          </cell>
        </row>
        <row r="1819">
          <cell r="A1819" t="str">
            <v>PL25</v>
          </cell>
          <cell r="B1819">
            <v>5477</v>
          </cell>
        </row>
        <row r="1820">
          <cell r="A1820" t="str">
            <v>PL26</v>
          </cell>
          <cell r="B1820">
            <v>2812</v>
          </cell>
        </row>
        <row r="1821">
          <cell r="A1821" t="str">
            <v>PL50</v>
          </cell>
          <cell r="B1821">
            <v>4766</v>
          </cell>
        </row>
        <row r="1822">
          <cell r="A1822" t="str">
            <v>PL51</v>
          </cell>
          <cell r="B1822">
            <v>3567</v>
          </cell>
        </row>
        <row r="1823">
          <cell r="A1823" t="str">
            <v>PL66</v>
          </cell>
          <cell r="B1823">
            <v>3334</v>
          </cell>
        </row>
        <row r="1824">
          <cell r="A1824" t="str">
            <v>PL10</v>
          </cell>
          <cell r="B1824">
            <v>419</v>
          </cell>
        </row>
        <row r="1825">
          <cell r="A1825" t="str">
            <v>PL11</v>
          </cell>
          <cell r="B1825">
            <v>500</v>
          </cell>
        </row>
        <row r="1826">
          <cell r="A1826" t="str">
            <v>PL16</v>
          </cell>
          <cell r="B1826">
            <v>959</v>
          </cell>
        </row>
        <row r="1827">
          <cell r="A1827" t="str">
            <v>PL20</v>
          </cell>
          <cell r="B1827">
            <v>453</v>
          </cell>
        </row>
        <row r="1828">
          <cell r="A1828" t="str">
            <v>PL21</v>
          </cell>
          <cell r="B1828">
            <v>1484</v>
          </cell>
        </row>
        <row r="1829">
          <cell r="A1829" t="str">
            <v>PL25</v>
          </cell>
          <cell r="B1829">
            <v>745</v>
          </cell>
        </row>
        <row r="1830">
          <cell r="A1830" t="str">
            <v>PL26</v>
          </cell>
          <cell r="B1830">
            <v>606</v>
          </cell>
        </row>
        <row r="1831">
          <cell r="A1831" t="str">
            <v>PL50</v>
          </cell>
          <cell r="B1831">
            <v>411</v>
          </cell>
        </row>
        <row r="1832">
          <cell r="A1832" t="str">
            <v>PL51</v>
          </cell>
          <cell r="B1832">
            <v>611</v>
          </cell>
        </row>
        <row r="1833">
          <cell r="A1833" t="str">
            <v>PL56</v>
          </cell>
          <cell r="B1833">
            <v>1140</v>
          </cell>
        </row>
        <row r="1834">
          <cell r="A1834" t="str">
            <v>PL61</v>
          </cell>
          <cell r="B1834">
            <v>1871</v>
          </cell>
        </row>
        <row r="1835">
          <cell r="A1835" t="str">
            <v>PL64</v>
          </cell>
          <cell r="B1835">
            <v>201</v>
          </cell>
        </row>
        <row r="1836">
          <cell r="A1836" t="str">
            <v>PL66</v>
          </cell>
          <cell r="B1836">
            <v>91</v>
          </cell>
        </row>
        <row r="1837">
          <cell r="A1837" t="str">
            <v>PL68</v>
          </cell>
          <cell r="B1837">
            <v>456</v>
          </cell>
        </row>
        <row r="1838">
          <cell r="A1838" t="str">
            <v>PL69</v>
          </cell>
          <cell r="B1838">
            <v>212</v>
          </cell>
        </row>
        <row r="1839">
          <cell r="A1839" t="str">
            <v>PLX0</v>
          </cell>
          <cell r="B1839">
            <v>725</v>
          </cell>
        </row>
        <row r="1840">
          <cell r="A1840" t="str">
            <v>PLX1</v>
          </cell>
          <cell r="B1840">
            <v>294</v>
          </cell>
        </row>
        <row r="1841">
          <cell r="A1841" t="str">
            <v>PLX2</v>
          </cell>
          <cell r="B1841">
            <v>113</v>
          </cell>
        </row>
        <row r="1842">
          <cell r="A1842" t="str">
            <v>PLX3</v>
          </cell>
          <cell r="B1842">
            <v>248</v>
          </cell>
        </row>
        <row r="1843">
          <cell r="A1843" t="str">
            <v>PLX4</v>
          </cell>
          <cell r="B1843">
            <v>243</v>
          </cell>
        </row>
        <row r="1844">
          <cell r="A1844" t="str">
            <v>PLX6</v>
          </cell>
          <cell r="B1844">
            <v>199</v>
          </cell>
        </row>
        <row r="1845">
          <cell r="A1845" t="str">
            <v>PLX8</v>
          </cell>
          <cell r="B1845">
            <v>727</v>
          </cell>
        </row>
        <row r="1846">
          <cell r="A1846" t="str">
            <v>PLX9</v>
          </cell>
          <cell r="B1846">
            <v>382</v>
          </cell>
        </row>
        <row r="1847">
          <cell r="A1847" t="str">
            <v>PLY0</v>
          </cell>
          <cell r="B1847">
            <v>921</v>
          </cell>
        </row>
        <row r="1848">
          <cell r="A1848" t="str">
            <v>PLY2</v>
          </cell>
          <cell r="B1848">
            <v>411</v>
          </cell>
        </row>
        <row r="1849">
          <cell r="A1849" t="str">
            <v>PLY3</v>
          </cell>
          <cell r="B1849">
            <v>162</v>
          </cell>
        </row>
        <row r="1850">
          <cell r="A1850" t="str">
            <v>PLY4</v>
          </cell>
          <cell r="B1850">
            <v>380</v>
          </cell>
        </row>
        <row r="1851">
          <cell r="A1851" t="str">
            <v>PLAA</v>
          </cell>
          <cell r="B1851">
            <v>620</v>
          </cell>
        </row>
        <row r="1852">
          <cell r="A1852" t="str">
            <v>PLAB</v>
          </cell>
          <cell r="B1852">
            <v>119</v>
          </cell>
        </row>
        <row r="1853">
          <cell r="A1853" t="str">
            <v>PLAC</v>
          </cell>
          <cell r="B1853">
            <v>573</v>
          </cell>
        </row>
        <row r="1854">
          <cell r="A1854" t="str">
            <v>PLAD</v>
          </cell>
          <cell r="B1854">
            <v>657</v>
          </cell>
        </row>
        <row r="1855">
          <cell r="A1855" t="str">
            <v>PLAE</v>
          </cell>
          <cell r="B1855">
            <v>587</v>
          </cell>
        </row>
        <row r="1856">
          <cell r="A1856" t="str">
            <v>PLAF</v>
          </cell>
          <cell r="B1856">
            <v>616</v>
          </cell>
        </row>
        <row r="1857">
          <cell r="A1857" t="str">
            <v>PLAG</v>
          </cell>
          <cell r="B1857">
            <v>645</v>
          </cell>
        </row>
        <row r="1858">
          <cell r="A1858" t="str">
            <v>PLAH</v>
          </cell>
          <cell r="B1858">
            <v>907</v>
          </cell>
        </row>
        <row r="1859">
          <cell r="A1859" t="str">
            <v>PLAI</v>
          </cell>
          <cell r="B1859">
            <v>585</v>
          </cell>
        </row>
        <row r="1860">
          <cell r="A1860" t="str">
            <v>PLAJ</v>
          </cell>
          <cell r="B1860">
            <v>656</v>
          </cell>
        </row>
        <row r="1861">
          <cell r="A1861" t="str">
            <v>PLAO</v>
          </cell>
          <cell r="B1861">
            <v>224</v>
          </cell>
        </row>
        <row r="1862">
          <cell r="A1862" t="str">
            <v>PLAP</v>
          </cell>
          <cell r="B1862">
            <v>282</v>
          </cell>
        </row>
        <row r="1863">
          <cell r="A1863" t="str">
            <v>PLAQ</v>
          </cell>
          <cell r="B1863">
            <v>329</v>
          </cell>
        </row>
        <row r="1864">
          <cell r="A1864" t="str">
            <v>PLAR</v>
          </cell>
          <cell r="B1864">
            <v>121</v>
          </cell>
        </row>
        <row r="1865">
          <cell r="A1865" t="str">
            <v>PLAS</v>
          </cell>
          <cell r="B1865">
            <v>314</v>
          </cell>
        </row>
        <row r="1866">
          <cell r="A1866" t="str">
            <v>PLAT</v>
          </cell>
          <cell r="B1866">
            <v>228</v>
          </cell>
        </row>
        <row r="1867">
          <cell r="A1867" t="str">
            <v>PLAU</v>
          </cell>
          <cell r="B1867">
            <v>175</v>
          </cell>
        </row>
        <row r="1868">
          <cell r="A1868" t="str">
            <v>PLAV</v>
          </cell>
          <cell r="B1868">
            <v>173</v>
          </cell>
        </row>
        <row r="1869">
          <cell r="A1869" t="str">
            <v>PLAX</v>
          </cell>
          <cell r="B1869">
            <v>1080</v>
          </cell>
        </row>
        <row r="1870">
          <cell r="A1870" t="str">
            <v>PLBA</v>
          </cell>
          <cell r="B1870">
            <v>240</v>
          </cell>
        </row>
        <row r="1871">
          <cell r="A1871" t="str">
            <v>PLBC</v>
          </cell>
          <cell r="B1871">
            <v>1182</v>
          </cell>
        </row>
        <row r="1872">
          <cell r="A1872" t="str">
            <v>PLFA</v>
          </cell>
          <cell r="B1872">
            <v>180</v>
          </cell>
        </row>
        <row r="1873">
          <cell r="A1873" t="str">
            <v>PLFB</v>
          </cell>
          <cell r="B1873">
            <v>3217</v>
          </cell>
        </row>
        <row r="1874">
          <cell r="A1874" t="str">
            <v>PLFC</v>
          </cell>
          <cell r="B1874">
            <v>1502</v>
          </cell>
        </row>
        <row r="1875">
          <cell r="A1875" t="str">
            <v>PLFD</v>
          </cell>
          <cell r="B1875">
            <v>208</v>
          </cell>
        </row>
        <row r="1876">
          <cell r="A1876" t="str">
            <v>PLFE</v>
          </cell>
          <cell r="B1876">
            <v>429</v>
          </cell>
        </row>
        <row r="1877">
          <cell r="A1877" t="str">
            <v>PLFF</v>
          </cell>
          <cell r="B1877">
            <v>344</v>
          </cell>
        </row>
        <row r="1878">
          <cell r="A1878" t="str">
            <v>PLFG</v>
          </cell>
          <cell r="B1878">
            <v>438</v>
          </cell>
        </row>
        <row r="1879">
          <cell r="A1879" t="str">
            <v>PLFH</v>
          </cell>
          <cell r="B1879">
            <v>415</v>
          </cell>
        </row>
        <row r="1880">
          <cell r="A1880" t="str">
            <v>PLFI</v>
          </cell>
          <cell r="B1880">
            <v>764</v>
          </cell>
        </row>
        <row r="1881">
          <cell r="A1881" t="str">
            <v>PLFJ</v>
          </cell>
          <cell r="B1881">
            <v>664</v>
          </cell>
        </row>
        <row r="1882">
          <cell r="A1882" t="str">
            <v>PLFK</v>
          </cell>
          <cell r="B1882">
            <v>229</v>
          </cell>
        </row>
        <row r="1883">
          <cell r="A1883" t="str">
            <v>PLFL</v>
          </cell>
          <cell r="B1883">
            <v>252</v>
          </cell>
        </row>
        <row r="1884">
          <cell r="A1884" t="str">
            <v>PLFM</v>
          </cell>
          <cell r="B1884">
            <v>217</v>
          </cell>
        </row>
        <row r="1885">
          <cell r="A1885" t="str">
            <v>PLFN</v>
          </cell>
          <cell r="B1885">
            <v>72</v>
          </cell>
        </row>
        <row r="1886">
          <cell r="A1886" t="str">
            <v>PLFO</v>
          </cell>
          <cell r="B1886">
            <v>267</v>
          </cell>
        </row>
        <row r="1887">
          <cell r="A1887" t="str">
            <v>PLFP</v>
          </cell>
          <cell r="B1887">
            <v>262</v>
          </cell>
        </row>
        <row r="1888">
          <cell r="A1888" t="str">
            <v>PLFQ</v>
          </cell>
          <cell r="B1888">
            <v>203</v>
          </cell>
        </row>
        <row r="1889">
          <cell r="A1889" t="str">
            <v>PLFR</v>
          </cell>
          <cell r="B1889">
            <v>199</v>
          </cell>
        </row>
        <row r="1890">
          <cell r="A1890" t="str">
            <v>PLFS</v>
          </cell>
          <cell r="B1890">
            <v>82</v>
          </cell>
        </row>
        <row r="1891">
          <cell r="A1891" t="str">
            <v>PLF0</v>
          </cell>
          <cell r="B1891">
            <v>387</v>
          </cell>
        </row>
        <row r="1892">
          <cell r="A1892" t="str">
            <v>PLF1</v>
          </cell>
          <cell r="B1892">
            <v>421</v>
          </cell>
        </row>
        <row r="1893">
          <cell r="A1893" t="str">
            <v>PLF2</v>
          </cell>
          <cell r="B1893">
            <v>226</v>
          </cell>
        </row>
        <row r="1894">
          <cell r="A1894" t="str">
            <v>PLGA</v>
          </cell>
          <cell r="B1894">
            <v>355</v>
          </cell>
        </row>
        <row r="1895">
          <cell r="A1895" t="str">
            <v>PLGB</v>
          </cell>
          <cell r="B1895">
            <v>405</v>
          </cell>
        </row>
        <row r="1896">
          <cell r="A1896" t="str">
            <v>PLGD</v>
          </cell>
          <cell r="B1896">
            <v>269</v>
          </cell>
        </row>
        <row r="1897">
          <cell r="A1897" t="str">
            <v>PLGE</v>
          </cell>
          <cell r="B1897">
            <v>226</v>
          </cell>
        </row>
        <row r="1898">
          <cell r="A1898" t="str">
            <v>PLGF</v>
          </cell>
          <cell r="B1898">
            <v>562</v>
          </cell>
        </row>
        <row r="1899">
          <cell r="A1899" t="str">
            <v>PLGG</v>
          </cell>
          <cell r="B1899">
            <v>615</v>
          </cell>
        </row>
        <row r="1900">
          <cell r="A1900" t="str">
            <v>PLGI</v>
          </cell>
          <cell r="B1900">
            <v>294</v>
          </cell>
        </row>
        <row r="1901">
          <cell r="A1901" t="str">
            <v>PLGJ</v>
          </cell>
          <cell r="B1901">
            <v>389</v>
          </cell>
        </row>
        <row r="1902">
          <cell r="A1902" t="str">
            <v>PLGM</v>
          </cell>
          <cell r="B1902">
            <v>80</v>
          </cell>
        </row>
        <row r="1903">
          <cell r="A1903" t="str">
            <v>PLGN</v>
          </cell>
          <cell r="B1903">
            <v>284</v>
          </cell>
        </row>
        <row r="1904">
          <cell r="A1904" t="str">
            <v>PLGP</v>
          </cell>
          <cell r="B1904">
            <v>97</v>
          </cell>
        </row>
        <row r="1905">
          <cell r="A1905" t="str">
            <v>PLGR</v>
          </cell>
          <cell r="B1905">
            <v>135</v>
          </cell>
        </row>
        <row r="1906">
          <cell r="A1906" t="str">
            <v>PLGS</v>
          </cell>
          <cell r="B1906">
            <v>633</v>
          </cell>
        </row>
        <row r="1907">
          <cell r="A1907" t="str">
            <v>PLGT</v>
          </cell>
          <cell r="B1907">
            <v>1488</v>
          </cell>
        </row>
        <row r="1908">
          <cell r="A1908" t="str">
            <v>PLGX</v>
          </cell>
          <cell r="B1908">
            <v>207</v>
          </cell>
        </row>
        <row r="1909">
          <cell r="A1909" t="str">
            <v>PLGZ</v>
          </cell>
          <cell r="B1909">
            <v>293</v>
          </cell>
        </row>
        <row r="1910">
          <cell r="A1910" t="str">
            <v>PN11</v>
          </cell>
          <cell r="B1910">
            <v>9281</v>
          </cell>
        </row>
        <row r="1911">
          <cell r="A1911" t="str">
            <v>PN21</v>
          </cell>
          <cell r="B1911">
            <v>3979</v>
          </cell>
        </row>
        <row r="1912">
          <cell r="A1912" t="str">
            <v>PNW0</v>
          </cell>
          <cell r="B1912">
            <v>1471</v>
          </cell>
        </row>
        <row r="1913">
          <cell r="A1913" t="str">
            <v>PNW1</v>
          </cell>
          <cell r="B1913">
            <v>68</v>
          </cell>
        </row>
        <row r="1914">
          <cell r="A1914" t="str">
            <v>PNW2</v>
          </cell>
          <cell r="B1914">
            <v>1285</v>
          </cell>
        </row>
        <row r="1915">
          <cell r="A1915" t="str">
            <v>PNW3</v>
          </cell>
          <cell r="B1915">
            <v>1411</v>
          </cell>
        </row>
        <row r="1916">
          <cell r="A1916" t="str">
            <v>PNW4</v>
          </cell>
          <cell r="B1916">
            <v>459</v>
          </cell>
        </row>
        <row r="1917">
          <cell r="A1917" t="str">
            <v>PNW5</v>
          </cell>
          <cell r="B1917">
            <v>239</v>
          </cell>
        </row>
        <row r="1918">
          <cell r="A1918" t="str">
            <v>PNW6</v>
          </cell>
          <cell r="B1918">
            <v>559</v>
          </cell>
        </row>
        <row r="1919">
          <cell r="A1919" t="str">
            <v>PNW7</v>
          </cell>
          <cell r="B1919">
            <v>2191</v>
          </cell>
        </row>
        <row r="1920">
          <cell r="A1920" t="str">
            <v>PNW8</v>
          </cell>
          <cell r="B1920">
            <v>1459</v>
          </cell>
        </row>
        <row r="1921">
          <cell r="A1921" t="str">
            <v>PNX0</v>
          </cell>
          <cell r="B1921">
            <v>2819</v>
          </cell>
        </row>
        <row r="1922">
          <cell r="A1922" t="str">
            <v>PNX1</v>
          </cell>
          <cell r="B1922">
            <v>585</v>
          </cell>
        </row>
        <row r="1923">
          <cell r="A1923" t="str">
            <v>PNX2</v>
          </cell>
          <cell r="B1923">
            <v>4375</v>
          </cell>
        </row>
        <row r="1924">
          <cell r="A1924" t="str">
            <v>PNX3</v>
          </cell>
          <cell r="B1924">
            <v>2719</v>
          </cell>
        </row>
        <row r="1925">
          <cell r="A1925" t="str">
            <v>PNX4</v>
          </cell>
          <cell r="B1925">
            <v>5398</v>
          </cell>
        </row>
        <row r="1926">
          <cell r="A1926" t="str">
            <v>PNX5</v>
          </cell>
          <cell r="B1926">
            <v>969</v>
          </cell>
        </row>
        <row r="1927">
          <cell r="A1927" t="str">
            <v>PNX6</v>
          </cell>
          <cell r="B1927">
            <v>802</v>
          </cell>
        </row>
        <row r="1928">
          <cell r="A1928" t="str">
            <v>PNX7</v>
          </cell>
          <cell r="B1928">
            <v>2266</v>
          </cell>
        </row>
        <row r="1929">
          <cell r="A1929" t="str">
            <v>PNX8</v>
          </cell>
          <cell r="B1929">
            <v>3022</v>
          </cell>
        </row>
        <row r="1930">
          <cell r="A1930" t="str">
            <v>PNX9</v>
          </cell>
          <cell r="B1930">
            <v>1057</v>
          </cell>
        </row>
        <row r="1931">
          <cell r="A1931" t="str">
            <v>PNY0</v>
          </cell>
          <cell r="B1931">
            <v>3799</v>
          </cell>
        </row>
        <row r="1932">
          <cell r="A1932" t="str">
            <v>PNY1</v>
          </cell>
          <cell r="B1932">
            <v>536</v>
          </cell>
        </row>
        <row r="1933">
          <cell r="A1933" t="str">
            <v>PNY2</v>
          </cell>
          <cell r="B1933">
            <v>825</v>
          </cell>
        </row>
        <row r="1934">
          <cell r="A1934" t="str">
            <v>PNY3</v>
          </cell>
          <cell r="B1934">
            <v>1385</v>
          </cell>
        </row>
        <row r="1935">
          <cell r="A1935" t="str">
            <v>PNY4</v>
          </cell>
          <cell r="B1935">
            <v>1040</v>
          </cell>
        </row>
        <row r="1936">
          <cell r="A1936" t="str">
            <v>PNY5</v>
          </cell>
          <cell r="B1936">
            <v>450</v>
          </cell>
        </row>
        <row r="1937">
          <cell r="A1937" t="str">
            <v>PNY6</v>
          </cell>
          <cell r="B1937">
            <v>411</v>
          </cell>
        </row>
        <row r="1938">
          <cell r="A1938" t="str">
            <v>PNY7</v>
          </cell>
          <cell r="B1938">
            <v>1047</v>
          </cell>
        </row>
        <row r="1939">
          <cell r="A1939" t="str">
            <v>PNY8</v>
          </cell>
          <cell r="B1939">
            <v>1034</v>
          </cell>
        </row>
        <row r="1940">
          <cell r="A1940" t="str">
            <v>PNY9</v>
          </cell>
          <cell r="B1940">
            <v>1166</v>
          </cell>
        </row>
        <row r="1941">
          <cell r="A1941" t="str">
            <v>PNZ0</v>
          </cell>
          <cell r="B1941">
            <v>1308</v>
          </cell>
        </row>
        <row r="1942">
          <cell r="A1942" t="str">
            <v>PNZ1</v>
          </cell>
          <cell r="B1942">
            <v>1086</v>
          </cell>
        </row>
        <row r="1943">
          <cell r="A1943" t="str">
            <v>PNZ2</v>
          </cell>
          <cell r="B1943">
            <v>1082</v>
          </cell>
        </row>
        <row r="1944">
          <cell r="A1944" t="str">
            <v>PNZ3</v>
          </cell>
          <cell r="B1944">
            <v>1769</v>
          </cell>
        </row>
        <row r="1945">
          <cell r="A1945" t="str">
            <v>PNZ4</v>
          </cell>
          <cell r="B1945">
            <v>2143</v>
          </cell>
        </row>
        <row r="1946">
          <cell r="A1946" t="str">
            <v>PNZ5</v>
          </cell>
          <cell r="B1946">
            <v>1505</v>
          </cell>
        </row>
        <row r="1947">
          <cell r="A1947" t="str">
            <v>PNZ6</v>
          </cell>
          <cell r="B1947">
            <v>837</v>
          </cell>
        </row>
        <row r="1948">
          <cell r="A1948" t="str">
            <v>PNZ7</v>
          </cell>
          <cell r="B1948">
            <v>1126</v>
          </cell>
        </row>
        <row r="1949">
          <cell r="A1949" t="str">
            <v>PNZ8</v>
          </cell>
          <cell r="B1949">
            <v>914</v>
          </cell>
        </row>
        <row r="1950">
          <cell r="A1950" t="str">
            <v>PNZ9</v>
          </cell>
          <cell r="B1950">
            <v>765</v>
          </cell>
        </row>
        <row r="1951">
          <cell r="A1951" t="str">
            <v>PNAB</v>
          </cell>
          <cell r="B1951">
            <v>966</v>
          </cell>
        </row>
        <row r="1952">
          <cell r="A1952" t="str">
            <v>PNAC</v>
          </cell>
          <cell r="B1952">
            <v>191</v>
          </cell>
        </row>
        <row r="1953">
          <cell r="A1953" t="str">
            <v>PNAD</v>
          </cell>
          <cell r="B1953">
            <v>911</v>
          </cell>
        </row>
        <row r="1954">
          <cell r="A1954" t="str">
            <v>PNAE</v>
          </cell>
          <cell r="B1954">
            <v>179</v>
          </cell>
        </row>
        <row r="1955">
          <cell r="A1955" t="str">
            <v>PNAI</v>
          </cell>
          <cell r="B1955">
            <v>1272</v>
          </cell>
        </row>
        <row r="1956">
          <cell r="A1956" t="str">
            <v>PNAJ</v>
          </cell>
          <cell r="B1956">
            <v>264</v>
          </cell>
        </row>
        <row r="1957">
          <cell r="A1957" t="str">
            <v>PNAK</v>
          </cell>
          <cell r="B1957">
            <v>165</v>
          </cell>
        </row>
        <row r="1958">
          <cell r="A1958" t="str">
            <v>PNBA</v>
          </cell>
          <cell r="B1958">
            <v>5027</v>
          </cell>
        </row>
        <row r="1959">
          <cell r="A1959" t="str">
            <v>PNBC</v>
          </cell>
          <cell r="B1959">
            <v>323</v>
          </cell>
        </row>
        <row r="1960">
          <cell r="A1960" t="str">
            <v>PNBD</v>
          </cell>
          <cell r="B1960">
            <v>4529</v>
          </cell>
        </row>
        <row r="1961">
          <cell r="A1961" t="str">
            <v>PNBF</v>
          </cell>
          <cell r="B1961">
            <v>111</v>
          </cell>
        </row>
        <row r="1962">
          <cell r="A1962" t="str">
            <v>PNBG</v>
          </cell>
          <cell r="B1962">
            <v>140</v>
          </cell>
        </row>
        <row r="1963">
          <cell r="A1963" t="str">
            <v>PNBH</v>
          </cell>
          <cell r="B1963">
            <v>108</v>
          </cell>
        </row>
        <row r="1964">
          <cell r="A1964" t="str">
            <v>PNBI</v>
          </cell>
          <cell r="B1964">
            <v>132</v>
          </cell>
        </row>
        <row r="1965">
          <cell r="A1965" t="str">
            <v>PNBL</v>
          </cell>
          <cell r="B1965">
            <v>613</v>
          </cell>
        </row>
        <row r="1966">
          <cell r="A1966" t="str">
            <v>PNBM</v>
          </cell>
          <cell r="B1966">
            <v>394</v>
          </cell>
        </row>
        <row r="1967">
          <cell r="A1967" t="str">
            <v>PNCA</v>
          </cell>
          <cell r="B1967">
            <v>2451</v>
          </cell>
        </row>
        <row r="1968">
          <cell r="A1968" t="str">
            <v>PNCB</v>
          </cell>
          <cell r="B1968">
            <v>2125</v>
          </cell>
        </row>
        <row r="1969">
          <cell r="A1969" t="str">
            <v>PNCC</v>
          </cell>
          <cell r="B1969">
            <v>2077</v>
          </cell>
        </row>
        <row r="1970">
          <cell r="A1970" t="str">
            <v>PNCD</v>
          </cell>
          <cell r="B1970">
            <v>1262</v>
          </cell>
        </row>
        <row r="1971">
          <cell r="A1971" t="str">
            <v>PNCE</v>
          </cell>
          <cell r="B1971">
            <v>6568</v>
          </cell>
        </row>
        <row r="1972">
          <cell r="A1972" t="str">
            <v>PNCF</v>
          </cell>
          <cell r="B1972">
            <v>2191</v>
          </cell>
        </row>
        <row r="1973">
          <cell r="A1973" t="str">
            <v>PNCH</v>
          </cell>
          <cell r="B1973">
            <v>1207</v>
          </cell>
        </row>
        <row r="1974">
          <cell r="A1974" t="str">
            <v>PNCI</v>
          </cell>
          <cell r="B1974">
            <v>141</v>
          </cell>
        </row>
        <row r="1975">
          <cell r="A1975" t="str">
            <v>PNCJ</v>
          </cell>
          <cell r="B1975">
            <v>127</v>
          </cell>
        </row>
        <row r="1976">
          <cell r="A1976" t="str">
            <v>PNCL</v>
          </cell>
          <cell r="B1976">
            <v>2090</v>
          </cell>
        </row>
        <row r="1977">
          <cell r="A1977" t="str">
            <v>PNCM</v>
          </cell>
          <cell r="B1977">
            <v>1791</v>
          </cell>
        </row>
        <row r="1978">
          <cell r="A1978" t="str">
            <v>PNCP</v>
          </cell>
          <cell r="B1978">
            <v>422</v>
          </cell>
        </row>
        <row r="1979">
          <cell r="A1979" t="str">
            <v>PNCQ</v>
          </cell>
          <cell r="B1979">
            <v>154</v>
          </cell>
        </row>
        <row r="1980">
          <cell r="A1980" t="str">
            <v>PNCY</v>
          </cell>
          <cell r="B1980">
            <v>5198</v>
          </cell>
        </row>
        <row r="1981">
          <cell r="A1981" t="str">
            <v>PNCZ</v>
          </cell>
          <cell r="B1981">
            <v>1469</v>
          </cell>
        </row>
        <row r="1982">
          <cell r="A1982" t="str">
            <v>PNDA</v>
          </cell>
          <cell r="B1982">
            <v>342</v>
          </cell>
        </row>
        <row r="1983">
          <cell r="A1983" t="str">
            <v>PNDB</v>
          </cell>
          <cell r="B1983">
            <v>150</v>
          </cell>
        </row>
        <row r="1984">
          <cell r="A1984" t="str">
            <v>PNDC</v>
          </cell>
          <cell r="B1984">
            <v>4966</v>
          </cell>
        </row>
        <row r="1985">
          <cell r="A1985" t="str">
            <v>PNDD</v>
          </cell>
          <cell r="B1985">
            <v>1053</v>
          </cell>
        </row>
        <row r="1986">
          <cell r="A1986" t="str">
            <v>PNDE</v>
          </cell>
          <cell r="B1986">
            <v>732</v>
          </cell>
        </row>
        <row r="1987">
          <cell r="A1987" t="str">
            <v>PNDF</v>
          </cell>
          <cell r="B1987">
            <v>255</v>
          </cell>
        </row>
        <row r="1988">
          <cell r="A1988" t="str">
            <v>PNDH</v>
          </cell>
          <cell r="B1988">
            <v>499</v>
          </cell>
        </row>
        <row r="1989">
          <cell r="A1989" t="str">
            <v>PNDI</v>
          </cell>
          <cell r="B1989">
            <v>245</v>
          </cell>
        </row>
        <row r="1990">
          <cell r="A1990" t="str">
            <v>PNDK</v>
          </cell>
          <cell r="B1990">
            <v>149</v>
          </cell>
        </row>
        <row r="1991">
          <cell r="A1991" t="str">
            <v>PNDP</v>
          </cell>
          <cell r="B1991">
            <v>453</v>
          </cell>
        </row>
        <row r="1992">
          <cell r="A1992" t="str">
            <v>PNDX</v>
          </cell>
          <cell r="B1992">
            <v>589</v>
          </cell>
        </row>
        <row r="1993">
          <cell r="A1993" t="str">
            <v>PNDZ</v>
          </cell>
          <cell r="B1993">
            <v>730</v>
          </cell>
        </row>
        <row r="1994">
          <cell r="A1994" t="str">
            <v>PNEA</v>
          </cell>
          <cell r="B1994">
            <v>127</v>
          </cell>
        </row>
        <row r="1995">
          <cell r="A1995" t="str">
            <v>PNEB</v>
          </cell>
          <cell r="B1995">
            <v>1400</v>
          </cell>
        </row>
        <row r="1996">
          <cell r="A1996" t="str">
            <v>PNEZ</v>
          </cell>
          <cell r="B1996">
            <v>1121</v>
          </cell>
        </row>
        <row r="1997">
          <cell r="A1997" t="str">
            <v>PNFA</v>
          </cell>
          <cell r="B1997">
            <v>12559</v>
          </cell>
        </row>
        <row r="1998">
          <cell r="A1998" t="str">
            <v>PNFB</v>
          </cell>
          <cell r="B1998">
            <v>1956</v>
          </cell>
        </row>
        <row r="1999">
          <cell r="A1999" t="str">
            <v>PNFC</v>
          </cell>
          <cell r="B1999">
            <v>225</v>
          </cell>
        </row>
        <row r="2000">
          <cell r="A2000" t="str">
            <v>PNFD</v>
          </cell>
          <cell r="B2000">
            <v>434</v>
          </cell>
        </row>
        <row r="2001">
          <cell r="A2001" t="str">
            <v>PNFE</v>
          </cell>
          <cell r="B2001">
            <v>156</v>
          </cell>
        </row>
        <row r="2002">
          <cell r="A2002" t="str">
            <v>PNFF</v>
          </cell>
          <cell r="B2002">
            <v>429</v>
          </cell>
        </row>
        <row r="2003">
          <cell r="A2003" t="str">
            <v>PNFH</v>
          </cell>
          <cell r="B2003">
            <v>593</v>
          </cell>
        </row>
        <row r="2004">
          <cell r="A2004" t="str">
            <v>PNHA</v>
          </cell>
          <cell r="B2004">
            <v>1696</v>
          </cell>
        </row>
        <row r="2005">
          <cell r="A2005" t="str">
            <v>PNHC</v>
          </cell>
          <cell r="B2005">
            <v>196</v>
          </cell>
        </row>
        <row r="2006">
          <cell r="A2006" t="str">
            <v>PNHD</v>
          </cell>
          <cell r="B2006">
            <v>199</v>
          </cell>
        </row>
        <row r="2007">
          <cell r="A2007" t="str">
            <v>PNHE</v>
          </cell>
          <cell r="B2007">
            <v>975</v>
          </cell>
        </row>
        <row r="2008">
          <cell r="A2008" t="str">
            <v>PNHI</v>
          </cell>
          <cell r="B2008">
            <v>122</v>
          </cell>
        </row>
        <row r="2009">
          <cell r="A2009" t="str">
            <v>PNHJ</v>
          </cell>
          <cell r="B2009">
            <v>650</v>
          </cell>
        </row>
        <row r="2010">
          <cell r="A2010" t="str">
            <v>PNHK</v>
          </cell>
          <cell r="B2010">
            <v>223</v>
          </cell>
        </row>
        <row r="2011">
          <cell r="A2011" t="str">
            <v>PNHM</v>
          </cell>
          <cell r="B2011">
            <v>1724</v>
          </cell>
        </row>
        <row r="2012">
          <cell r="A2012" t="str">
            <v>PNHN</v>
          </cell>
          <cell r="B2012">
            <v>143</v>
          </cell>
        </row>
        <row r="2013">
          <cell r="A2013" t="str">
            <v>PNHP</v>
          </cell>
          <cell r="B2013">
            <v>1423</v>
          </cell>
        </row>
        <row r="2014">
          <cell r="A2014" t="str">
            <v>PNHR</v>
          </cell>
          <cell r="B2014">
            <v>908</v>
          </cell>
        </row>
        <row r="2015">
          <cell r="A2015" t="str">
            <v>PNHT</v>
          </cell>
          <cell r="B2015">
            <v>525</v>
          </cell>
        </row>
        <row r="2016">
          <cell r="A2016" t="str">
            <v>PNHU</v>
          </cell>
          <cell r="B2016">
            <v>523</v>
          </cell>
        </row>
        <row r="2017">
          <cell r="A2017" t="str">
            <v>PNHW</v>
          </cell>
          <cell r="B2017">
            <v>116</v>
          </cell>
        </row>
        <row r="2018">
          <cell r="A2018" t="str">
            <v>PNIA</v>
          </cell>
          <cell r="B2018">
            <v>487</v>
          </cell>
        </row>
        <row r="2019">
          <cell r="A2019" t="str">
            <v>PNKB</v>
          </cell>
          <cell r="B2019">
            <v>317</v>
          </cell>
        </row>
        <row r="2020">
          <cell r="A2020" t="str">
            <v>PNKD</v>
          </cell>
          <cell r="B2020">
            <v>111</v>
          </cell>
        </row>
        <row r="2021">
          <cell r="A2021" t="str">
            <v>PNLA</v>
          </cell>
          <cell r="B2021">
            <v>1115</v>
          </cell>
        </row>
        <row r="2022">
          <cell r="A2022" t="str">
            <v>PNMA</v>
          </cell>
          <cell r="B2022">
            <v>3184</v>
          </cell>
        </row>
        <row r="2023">
          <cell r="A2023" t="str">
            <v>PNMB</v>
          </cell>
          <cell r="B2023">
            <v>2011</v>
          </cell>
        </row>
        <row r="2024">
          <cell r="A2024" t="str">
            <v>PNMC</v>
          </cell>
          <cell r="B2024">
            <v>2097</v>
          </cell>
        </row>
        <row r="2025">
          <cell r="A2025" t="str">
            <v>PNMD</v>
          </cell>
          <cell r="B2025">
            <v>819</v>
          </cell>
        </row>
        <row r="2026">
          <cell r="A2026" t="str">
            <v>PNME</v>
          </cell>
          <cell r="B2026">
            <v>2076</v>
          </cell>
        </row>
        <row r="2027">
          <cell r="A2027" t="str">
            <v>PNMF</v>
          </cell>
          <cell r="B2027">
            <v>837</v>
          </cell>
        </row>
        <row r="2028">
          <cell r="A2028" t="str">
            <v>PNNA</v>
          </cell>
          <cell r="B2028">
            <v>2823</v>
          </cell>
        </row>
        <row r="2029">
          <cell r="A2029" t="str">
            <v>PNNB</v>
          </cell>
          <cell r="B2029">
            <v>1249</v>
          </cell>
        </row>
        <row r="2030">
          <cell r="A2030" t="str">
            <v>PNND</v>
          </cell>
          <cell r="B2030">
            <v>2029</v>
          </cell>
        </row>
        <row r="2031">
          <cell r="A2031" t="str">
            <v>PNNE</v>
          </cell>
          <cell r="B2031">
            <v>1420</v>
          </cell>
        </row>
        <row r="2032">
          <cell r="A2032" t="str">
            <v>PNNF</v>
          </cell>
          <cell r="B2032">
            <v>1514</v>
          </cell>
        </row>
        <row r="2033">
          <cell r="A2033" t="str">
            <v>PNNH</v>
          </cell>
          <cell r="B2033">
            <v>813</v>
          </cell>
        </row>
        <row r="2034">
          <cell r="A2034" t="str">
            <v>PNOA</v>
          </cell>
          <cell r="B2034">
            <v>3673</v>
          </cell>
        </row>
        <row r="2035">
          <cell r="A2035" t="str">
            <v>PNOB</v>
          </cell>
          <cell r="B2035">
            <v>3623</v>
          </cell>
        </row>
        <row r="2036">
          <cell r="A2036" t="str">
            <v>PNOC</v>
          </cell>
          <cell r="B2036">
            <v>6533</v>
          </cell>
        </row>
        <row r="2037">
          <cell r="A2037" t="str">
            <v>PNOD</v>
          </cell>
          <cell r="B2037">
            <v>6796</v>
          </cell>
        </row>
        <row r="2038">
          <cell r="A2038" t="str">
            <v>PNOF</v>
          </cell>
          <cell r="B2038">
            <v>2116</v>
          </cell>
        </row>
        <row r="2039">
          <cell r="A2039" t="str">
            <v>PNOI</v>
          </cell>
          <cell r="B2039">
            <v>539</v>
          </cell>
        </row>
        <row r="2040">
          <cell r="A2040" t="str">
            <v>PNOK</v>
          </cell>
          <cell r="B2040">
            <v>1029</v>
          </cell>
        </row>
        <row r="2041">
          <cell r="A2041" t="str">
            <v>PNPA</v>
          </cell>
          <cell r="B2041">
            <v>1373</v>
          </cell>
        </row>
        <row r="2042">
          <cell r="A2042" t="str">
            <v>PNPC</v>
          </cell>
          <cell r="B2042">
            <v>1099</v>
          </cell>
        </row>
        <row r="2043">
          <cell r="A2043" t="str">
            <v>PNPD</v>
          </cell>
          <cell r="B2043">
            <v>1896</v>
          </cell>
        </row>
        <row r="2044">
          <cell r="A2044" t="str">
            <v>PNPE</v>
          </cell>
          <cell r="B2044">
            <v>574</v>
          </cell>
        </row>
        <row r="2045">
          <cell r="A2045" t="str">
            <v>PNPF</v>
          </cell>
          <cell r="B2045">
            <v>931</v>
          </cell>
        </row>
        <row r="2046">
          <cell r="A2046" t="str">
            <v>PNPG</v>
          </cell>
          <cell r="B2046">
            <v>940</v>
          </cell>
        </row>
        <row r="2047">
          <cell r="A2047" t="str">
            <v>PNPI</v>
          </cell>
          <cell r="B2047">
            <v>1025</v>
          </cell>
        </row>
        <row r="2048">
          <cell r="A2048" t="str">
            <v>PNPJ</v>
          </cell>
          <cell r="B2048">
            <v>215</v>
          </cell>
        </row>
        <row r="2049">
          <cell r="A2049" t="str">
            <v>PNPK</v>
          </cell>
          <cell r="B2049">
            <v>827</v>
          </cell>
        </row>
        <row r="2050">
          <cell r="A2050" t="str">
            <v>PNPO</v>
          </cell>
          <cell r="B2050">
            <v>782</v>
          </cell>
        </row>
        <row r="2051">
          <cell r="A2051" t="str">
            <v>PNZA</v>
          </cell>
          <cell r="B2051">
            <v>677</v>
          </cell>
        </row>
        <row r="2052">
          <cell r="A2052" t="str">
            <v>PNZC</v>
          </cell>
          <cell r="B2052">
            <v>1098</v>
          </cell>
        </row>
        <row r="2053">
          <cell r="A2053" t="str">
            <v>PNZE</v>
          </cell>
          <cell r="B2053">
            <v>2169</v>
          </cell>
        </row>
        <row r="2054">
          <cell r="A2054" t="str">
            <v>PNZF</v>
          </cell>
          <cell r="B2054">
            <v>231</v>
          </cell>
        </row>
        <row r="2055">
          <cell r="A2055" t="str">
            <v>PNZG</v>
          </cell>
          <cell r="B2055">
            <v>1060</v>
          </cell>
        </row>
        <row r="2056">
          <cell r="A2056" t="str">
            <v>PNZH</v>
          </cell>
          <cell r="B2056">
            <v>1867</v>
          </cell>
        </row>
        <row r="2057">
          <cell r="A2057" t="str">
            <v>PNZI</v>
          </cell>
          <cell r="B2057">
            <v>685</v>
          </cell>
        </row>
        <row r="2058">
          <cell r="A2058" t="str">
            <v>PNZK</v>
          </cell>
          <cell r="B2058">
            <v>3210</v>
          </cell>
        </row>
        <row r="2059">
          <cell r="A2059" t="str">
            <v>PNZS</v>
          </cell>
          <cell r="B2059">
            <v>107</v>
          </cell>
        </row>
        <row r="2060">
          <cell r="A2060" t="str">
            <v>PNZT</v>
          </cell>
          <cell r="B2060">
            <v>1120</v>
          </cell>
        </row>
        <row r="2061">
          <cell r="A2061" t="str">
            <v>PNZU</v>
          </cell>
          <cell r="B2061">
            <v>166</v>
          </cell>
        </row>
        <row r="2062">
          <cell r="A2062" t="str">
            <v>POA1</v>
          </cell>
          <cell r="B2062">
            <v>170</v>
          </cell>
        </row>
        <row r="2063">
          <cell r="A2063" t="str">
            <v>POA2</v>
          </cell>
          <cell r="B2063">
            <v>1192</v>
          </cell>
        </row>
        <row r="2064">
          <cell r="A2064" t="str">
            <v>POG1</v>
          </cell>
          <cell r="B2064">
            <v>1706</v>
          </cell>
        </row>
        <row r="2065">
          <cell r="A2065" t="str">
            <v>POG2</v>
          </cell>
          <cell r="B2065">
            <v>1562</v>
          </cell>
        </row>
        <row r="2066">
          <cell r="A2066" t="str">
            <v>POG3</v>
          </cell>
          <cell r="B2066">
            <v>1688</v>
          </cell>
        </row>
        <row r="2067">
          <cell r="A2067" t="str">
            <v>POG4</v>
          </cell>
          <cell r="B2067">
            <v>1642</v>
          </cell>
        </row>
        <row r="2068">
          <cell r="A2068" t="str">
            <v>POG9</v>
          </cell>
          <cell r="B2068">
            <v>1141</v>
          </cell>
        </row>
        <row r="2069">
          <cell r="A2069" t="str">
            <v>POH1</v>
          </cell>
          <cell r="B2069">
            <v>785</v>
          </cell>
        </row>
        <row r="2070">
          <cell r="A2070" t="str">
            <v>POH3</v>
          </cell>
          <cell r="B2070">
            <v>1765</v>
          </cell>
        </row>
        <row r="2071">
          <cell r="A2071" t="str">
            <v>POH4</v>
          </cell>
          <cell r="B2071">
            <v>1206</v>
          </cell>
        </row>
        <row r="2072">
          <cell r="A2072" t="str">
            <v>POI1</v>
          </cell>
          <cell r="B2072">
            <v>109</v>
          </cell>
        </row>
        <row r="2073">
          <cell r="A2073" t="str">
            <v>POV1</v>
          </cell>
          <cell r="B2073">
            <v>287</v>
          </cell>
        </row>
        <row r="2074">
          <cell r="A2074" t="str">
            <v>PO11</v>
          </cell>
          <cell r="B2074">
            <v>1841</v>
          </cell>
        </row>
        <row r="2075">
          <cell r="A2075" t="str">
            <v>PO12</v>
          </cell>
          <cell r="B2075">
            <v>1362</v>
          </cell>
        </row>
        <row r="2076">
          <cell r="A2076" t="str">
            <v>PO13</v>
          </cell>
          <cell r="B2076">
            <v>250</v>
          </cell>
        </row>
        <row r="2077">
          <cell r="A2077" t="str">
            <v>PO15</v>
          </cell>
          <cell r="B2077">
            <v>1932</v>
          </cell>
        </row>
        <row r="2078">
          <cell r="A2078" t="str">
            <v>PO20</v>
          </cell>
          <cell r="B2078">
            <v>1391</v>
          </cell>
        </row>
        <row r="2079">
          <cell r="A2079" t="str">
            <v>PO21</v>
          </cell>
          <cell r="B2079">
            <v>719</v>
          </cell>
        </row>
        <row r="2080">
          <cell r="A2080" t="str">
            <v>PO22</v>
          </cell>
          <cell r="B2080">
            <v>3440</v>
          </cell>
        </row>
        <row r="2081">
          <cell r="A2081" t="str">
            <v>PO23</v>
          </cell>
          <cell r="B2081">
            <v>427</v>
          </cell>
        </row>
        <row r="2082">
          <cell r="A2082" t="str">
            <v>PO24</v>
          </cell>
          <cell r="B2082">
            <v>456</v>
          </cell>
        </row>
        <row r="2083">
          <cell r="A2083" t="str">
            <v>PO25</v>
          </cell>
          <cell r="B2083">
            <v>761</v>
          </cell>
        </row>
        <row r="2084">
          <cell r="A2084" t="str">
            <v>PO26</v>
          </cell>
          <cell r="B2084">
            <v>458</v>
          </cell>
        </row>
        <row r="2085">
          <cell r="A2085" t="str">
            <v>PO27</v>
          </cell>
          <cell r="B2085">
            <v>436</v>
          </cell>
        </row>
        <row r="2086">
          <cell r="A2086" t="str">
            <v>PO28</v>
          </cell>
          <cell r="B2086">
            <v>968</v>
          </cell>
        </row>
        <row r="2087">
          <cell r="A2087" t="str">
            <v>PO30</v>
          </cell>
          <cell r="B2087">
            <v>206</v>
          </cell>
        </row>
        <row r="2088">
          <cell r="A2088" t="str">
            <v>PO31</v>
          </cell>
          <cell r="B2088">
            <v>1263</v>
          </cell>
        </row>
        <row r="2089">
          <cell r="A2089" t="str">
            <v>PO32</v>
          </cell>
          <cell r="B2089">
            <v>1073</v>
          </cell>
        </row>
        <row r="2090">
          <cell r="A2090" t="str">
            <v>PO33</v>
          </cell>
          <cell r="B2090">
            <v>1210</v>
          </cell>
        </row>
        <row r="2091">
          <cell r="A2091" t="str">
            <v>PO34</v>
          </cell>
          <cell r="B2091">
            <v>1520</v>
          </cell>
        </row>
        <row r="2092">
          <cell r="A2092" t="str">
            <v>PO35</v>
          </cell>
          <cell r="B2092">
            <v>546</v>
          </cell>
        </row>
        <row r="2093">
          <cell r="A2093" t="str">
            <v>PO36</v>
          </cell>
          <cell r="B2093">
            <v>816</v>
          </cell>
        </row>
        <row r="2094">
          <cell r="A2094" t="str">
            <v>PO37</v>
          </cell>
          <cell r="B2094">
            <v>479</v>
          </cell>
        </row>
        <row r="2095">
          <cell r="A2095" t="str">
            <v>PO38</v>
          </cell>
          <cell r="B2095">
            <v>1039</v>
          </cell>
        </row>
        <row r="2096">
          <cell r="A2096" t="str">
            <v>PO40</v>
          </cell>
          <cell r="B2096">
            <v>446</v>
          </cell>
        </row>
        <row r="2097">
          <cell r="A2097" t="str">
            <v>PO41</v>
          </cell>
          <cell r="B2097">
            <v>687</v>
          </cell>
        </row>
        <row r="2098">
          <cell r="A2098" t="str">
            <v>PO45</v>
          </cell>
          <cell r="B2098">
            <v>530</v>
          </cell>
        </row>
        <row r="2099">
          <cell r="A2099" t="str">
            <v>PO46</v>
          </cell>
          <cell r="B2099">
            <v>656</v>
          </cell>
        </row>
        <row r="2100">
          <cell r="A2100" t="str">
            <v>PO50</v>
          </cell>
          <cell r="B2100">
            <v>535</v>
          </cell>
        </row>
        <row r="2101">
          <cell r="A2101" t="str">
            <v>PO51</v>
          </cell>
          <cell r="B2101">
            <v>462</v>
          </cell>
        </row>
        <row r="2102">
          <cell r="A2102" t="str">
            <v>PO55</v>
          </cell>
          <cell r="B2102">
            <v>381</v>
          </cell>
        </row>
        <row r="2103">
          <cell r="A2103" t="str">
            <v>PO56</v>
          </cell>
          <cell r="B2103">
            <v>459</v>
          </cell>
        </row>
        <row r="2104">
          <cell r="A2104" t="str">
            <v>PO60</v>
          </cell>
          <cell r="B2104">
            <v>259</v>
          </cell>
        </row>
        <row r="2105">
          <cell r="A2105" t="str">
            <v>PO61</v>
          </cell>
          <cell r="B2105">
            <v>345</v>
          </cell>
        </row>
        <row r="2106">
          <cell r="A2106" t="str">
            <v>PO70</v>
          </cell>
          <cell r="B2106">
            <v>377</v>
          </cell>
        </row>
        <row r="2107">
          <cell r="A2107" t="str">
            <v>PO83</v>
          </cell>
          <cell r="B2107">
            <v>1688</v>
          </cell>
        </row>
        <row r="2108">
          <cell r="A2108" t="str">
            <v>PO84</v>
          </cell>
          <cell r="B2108">
            <v>753</v>
          </cell>
        </row>
        <row r="2109">
          <cell r="A2109" t="str">
            <v>PO98</v>
          </cell>
          <cell r="B2109">
            <v>437</v>
          </cell>
        </row>
        <row r="2110">
          <cell r="A2110" t="str">
            <v>POA1</v>
          </cell>
          <cell r="B2110">
            <v>45</v>
          </cell>
        </row>
        <row r="2111">
          <cell r="A2111" t="str">
            <v>POA2</v>
          </cell>
          <cell r="B2111">
            <v>45</v>
          </cell>
        </row>
        <row r="2112">
          <cell r="A2112" t="str">
            <v>POG1</v>
          </cell>
          <cell r="B2112">
            <v>550</v>
          </cell>
        </row>
        <row r="2113">
          <cell r="A2113" t="str">
            <v>POG2</v>
          </cell>
          <cell r="B2113">
            <v>280</v>
          </cell>
        </row>
        <row r="2114">
          <cell r="A2114" t="str">
            <v>POG3</v>
          </cell>
          <cell r="B2114">
            <v>549</v>
          </cell>
        </row>
        <row r="2115">
          <cell r="A2115" t="str">
            <v>POG4</v>
          </cell>
          <cell r="B2115">
            <v>549</v>
          </cell>
        </row>
        <row r="2116">
          <cell r="A2116" t="str">
            <v>POG9</v>
          </cell>
          <cell r="B2116">
            <v>226</v>
          </cell>
        </row>
        <row r="2117">
          <cell r="A2117" t="str">
            <v>POH1</v>
          </cell>
          <cell r="B2117">
            <v>455</v>
          </cell>
        </row>
        <row r="2118">
          <cell r="A2118" t="str">
            <v>POH3</v>
          </cell>
          <cell r="B2118">
            <v>449</v>
          </cell>
        </row>
        <row r="2119">
          <cell r="A2119" t="str">
            <v>POH4</v>
          </cell>
          <cell r="B2119">
            <v>207</v>
          </cell>
        </row>
        <row r="2120">
          <cell r="A2120" t="str">
            <v>POI1</v>
          </cell>
          <cell r="B2120">
            <v>99</v>
          </cell>
        </row>
        <row r="2121">
          <cell r="A2121" t="str">
            <v>POV1</v>
          </cell>
          <cell r="B2121">
            <v>44</v>
          </cell>
        </row>
        <row r="2122">
          <cell r="A2122" t="str">
            <v>PO10</v>
          </cell>
          <cell r="B2122">
            <v>3422</v>
          </cell>
        </row>
        <row r="2123">
          <cell r="A2123" t="str">
            <v>PO11</v>
          </cell>
          <cell r="B2123">
            <v>452</v>
          </cell>
        </row>
        <row r="2124">
          <cell r="A2124" t="str">
            <v>PO12</v>
          </cell>
          <cell r="B2124">
            <v>286</v>
          </cell>
        </row>
        <row r="2125">
          <cell r="A2125" t="str">
            <v>PO13</v>
          </cell>
          <cell r="B2125">
            <v>201</v>
          </cell>
        </row>
        <row r="2126">
          <cell r="A2126" t="str">
            <v>PO14</v>
          </cell>
          <cell r="B2126">
            <v>1031</v>
          </cell>
        </row>
        <row r="2127">
          <cell r="A2127" t="str">
            <v>PO15</v>
          </cell>
          <cell r="B2127">
            <v>499</v>
          </cell>
        </row>
        <row r="2128">
          <cell r="A2128" t="str">
            <v>PO20</v>
          </cell>
          <cell r="B2128">
            <v>608</v>
          </cell>
        </row>
        <row r="2129">
          <cell r="A2129" t="str">
            <v>PO21</v>
          </cell>
          <cell r="B2129">
            <v>356</v>
          </cell>
        </row>
        <row r="2130">
          <cell r="A2130" t="str">
            <v>PO22</v>
          </cell>
          <cell r="B2130">
            <v>664</v>
          </cell>
        </row>
        <row r="2131">
          <cell r="A2131" t="str">
            <v>PO23</v>
          </cell>
          <cell r="B2131">
            <v>552</v>
          </cell>
        </row>
        <row r="2132">
          <cell r="A2132" t="str">
            <v>PO24</v>
          </cell>
          <cell r="B2132">
            <v>499</v>
          </cell>
        </row>
        <row r="2133">
          <cell r="A2133" t="str">
            <v>PO25</v>
          </cell>
          <cell r="B2133">
            <v>829</v>
          </cell>
        </row>
        <row r="2134">
          <cell r="A2134" t="str">
            <v>PO26</v>
          </cell>
          <cell r="B2134">
            <v>533</v>
          </cell>
        </row>
        <row r="2135">
          <cell r="A2135" t="str">
            <v>PO27</v>
          </cell>
          <cell r="B2135">
            <v>492</v>
          </cell>
        </row>
        <row r="2136">
          <cell r="A2136" t="str">
            <v>PO28</v>
          </cell>
          <cell r="B2136">
            <v>514</v>
          </cell>
        </row>
        <row r="2137">
          <cell r="A2137" t="str">
            <v>PO30</v>
          </cell>
          <cell r="B2137">
            <v>42</v>
          </cell>
        </row>
        <row r="2138">
          <cell r="A2138" t="str">
            <v>PO31</v>
          </cell>
          <cell r="B2138">
            <v>1027</v>
          </cell>
        </row>
        <row r="2139">
          <cell r="A2139" t="str">
            <v>PO32</v>
          </cell>
          <cell r="B2139">
            <v>187</v>
          </cell>
        </row>
        <row r="2140">
          <cell r="A2140" t="str">
            <v>PO33</v>
          </cell>
          <cell r="B2140">
            <v>585</v>
          </cell>
        </row>
        <row r="2141">
          <cell r="A2141" t="str">
            <v>PO34</v>
          </cell>
          <cell r="B2141">
            <v>232</v>
          </cell>
        </row>
        <row r="2142">
          <cell r="A2142" t="str">
            <v>PO35</v>
          </cell>
          <cell r="B2142">
            <v>39</v>
          </cell>
        </row>
        <row r="2143">
          <cell r="A2143" t="str">
            <v>PO36</v>
          </cell>
          <cell r="B2143">
            <v>939</v>
          </cell>
        </row>
        <row r="2144">
          <cell r="A2144" t="str">
            <v>PO37</v>
          </cell>
          <cell r="B2144">
            <v>39</v>
          </cell>
        </row>
        <row r="2145">
          <cell r="A2145" t="str">
            <v>PO38</v>
          </cell>
          <cell r="B2145">
            <v>37</v>
          </cell>
        </row>
        <row r="2146">
          <cell r="A2146" t="str">
            <v>PO39</v>
          </cell>
          <cell r="B2146">
            <v>863</v>
          </cell>
        </row>
        <row r="2147">
          <cell r="A2147" t="str">
            <v>PO40</v>
          </cell>
          <cell r="B2147">
            <v>288</v>
          </cell>
        </row>
        <row r="2148">
          <cell r="A2148" t="str">
            <v>PO41</v>
          </cell>
          <cell r="B2148">
            <v>410</v>
          </cell>
        </row>
        <row r="2149">
          <cell r="A2149" t="str">
            <v>PO45</v>
          </cell>
          <cell r="B2149">
            <v>320</v>
          </cell>
        </row>
        <row r="2150">
          <cell r="A2150" t="str">
            <v>PO46</v>
          </cell>
          <cell r="B2150">
            <v>393</v>
          </cell>
        </row>
        <row r="2151">
          <cell r="A2151" t="str">
            <v>PO50</v>
          </cell>
          <cell r="B2151">
            <v>316</v>
          </cell>
        </row>
        <row r="2152">
          <cell r="A2152" t="str">
            <v>PO51</v>
          </cell>
          <cell r="B2152">
            <v>415</v>
          </cell>
        </row>
        <row r="2153">
          <cell r="A2153" t="str">
            <v>PO55</v>
          </cell>
          <cell r="B2153">
            <v>288</v>
          </cell>
        </row>
        <row r="2154">
          <cell r="A2154" t="str">
            <v>PO56</v>
          </cell>
          <cell r="B2154">
            <v>396</v>
          </cell>
        </row>
        <row r="2155">
          <cell r="A2155" t="str">
            <v>PO60</v>
          </cell>
          <cell r="B2155">
            <v>193</v>
          </cell>
        </row>
        <row r="2156">
          <cell r="A2156" t="str">
            <v>PO61</v>
          </cell>
          <cell r="B2156">
            <v>302</v>
          </cell>
        </row>
        <row r="2157">
          <cell r="A2157" t="str">
            <v>PO70</v>
          </cell>
          <cell r="B2157">
            <v>275</v>
          </cell>
        </row>
        <row r="2158">
          <cell r="A2158" t="str">
            <v>PO72</v>
          </cell>
          <cell r="B2158">
            <v>459</v>
          </cell>
        </row>
        <row r="2159">
          <cell r="A2159" t="str">
            <v>PO75</v>
          </cell>
          <cell r="B2159">
            <v>191</v>
          </cell>
        </row>
        <row r="2160">
          <cell r="A2160" t="str">
            <v>PO83</v>
          </cell>
          <cell r="B2160">
            <v>202</v>
          </cell>
        </row>
        <row r="2161">
          <cell r="A2161" t="str">
            <v>PO84</v>
          </cell>
          <cell r="B2161">
            <v>307</v>
          </cell>
        </row>
        <row r="2162">
          <cell r="A2162" t="str">
            <v>PO98</v>
          </cell>
          <cell r="B2162">
            <v>565</v>
          </cell>
        </row>
        <row r="2163">
          <cell r="A2163" t="str">
            <v>POW1</v>
          </cell>
          <cell r="B2163">
            <v>654</v>
          </cell>
        </row>
        <row r="2164">
          <cell r="A2164" t="str">
            <v>POW2</v>
          </cell>
          <cell r="B2164">
            <v>830</v>
          </cell>
        </row>
        <row r="2165">
          <cell r="A2165" t="str">
            <v>POW3</v>
          </cell>
          <cell r="B2165">
            <v>552</v>
          </cell>
        </row>
        <row r="2166">
          <cell r="A2166" t="str">
            <v>POW4</v>
          </cell>
          <cell r="B2166">
            <v>337</v>
          </cell>
        </row>
        <row r="2167">
          <cell r="A2167" t="str">
            <v>POW5</v>
          </cell>
          <cell r="B2167">
            <v>13504</v>
          </cell>
        </row>
        <row r="2168">
          <cell r="A2168" t="str">
            <v>POW6</v>
          </cell>
          <cell r="B2168">
            <v>903</v>
          </cell>
        </row>
        <row r="2169">
          <cell r="A2169" t="str">
            <v>POX0</v>
          </cell>
          <cell r="B2169">
            <v>131</v>
          </cell>
        </row>
        <row r="2170">
          <cell r="A2170" t="str">
            <v>POX1</v>
          </cell>
          <cell r="B2170">
            <v>219</v>
          </cell>
        </row>
        <row r="2171">
          <cell r="A2171" t="str">
            <v>POX2</v>
          </cell>
          <cell r="B2171">
            <v>202</v>
          </cell>
        </row>
        <row r="2172">
          <cell r="A2172" t="str">
            <v>POY0</v>
          </cell>
          <cell r="B2172">
            <v>483</v>
          </cell>
        </row>
        <row r="2173">
          <cell r="A2173" t="str">
            <v>POY1</v>
          </cell>
          <cell r="B2173">
            <v>1113</v>
          </cell>
        </row>
        <row r="2174">
          <cell r="A2174" t="str">
            <v>POY3</v>
          </cell>
          <cell r="B2174">
            <v>480</v>
          </cell>
        </row>
        <row r="2175">
          <cell r="A2175" t="str">
            <v>POY4</v>
          </cell>
          <cell r="B2175">
            <v>254</v>
          </cell>
        </row>
        <row r="2176">
          <cell r="A2176" t="str">
            <v>POY5</v>
          </cell>
          <cell r="B2176">
            <v>183</v>
          </cell>
        </row>
        <row r="2177">
          <cell r="A2177" t="str">
            <v>POY6</v>
          </cell>
          <cell r="B2177">
            <v>452</v>
          </cell>
        </row>
        <row r="2178">
          <cell r="A2178" t="str">
            <v>POY8</v>
          </cell>
          <cell r="B2178">
            <v>140</v>
          </cell>
        </row>
        <row r="2179">
          <cell r="A2179" t="str">
            <v>POY9</v>
          </cell>
          <cell r="B2179">
            <v>275</v>
          </cell>
        </row>
        <row r="2180">
          <cell r="A2180" t="str">
            <v>POZ0</v>
          </cell>
          <cell r="B2180">
            <v>198</v>
          </cell>
        </row>
        <row r="2181">
          <cell r="A2181" t="str">
            <v>POZ1</v>
          </cell>
          <cell r="B2181">
            <v>303</v>
          </cell>
        </row>
        <row r="2182">
          <cell r="A2182" t="str">
            <v>POZ2</v>
          </cell>
          <cell r="B2182">
            <v>305</v>
          </cell>
        </row>
        <row r="2183">
          <cell r="A2183" t="str">
            <v>POZ3</v>
          </cell>
          <cell r="B2183">
            <v>107</v>
          </cell>
        </row>
        <row r="2184">
          <cell r="A2184" t="str">
            <v>POZ4</v>
          </cell>
          <cell r="B2184">
            <v>457</v>
          </cell>
        </row>
        <row r="2185">
          <cell r="A2185" t="str">
            <v>POZ5</v>
          </cell>
          <cell r="B2185">
            <v>353</v>
          </cell>
        </row>
        <row r="2186">
          <cell r="A2186" t="str">
            <v>POZ6</v>
          </cell>
          <cell r="B2186">
            <v>159</v>
          </cell>
        </row>
        <row r="2187">
          <cell r="A2187" t="str">
            <v>POZ7</v>
          </cell>
          <cell r="B2187">
            <v>214</v>
          </cell>
        </row>
        <row r="2188">
          <cell r="A2188" t="str">
            <v>POZ8</v>
          </cell>
          <cell r="B2188">
            <v>237</v>
          </cell>
        </row>
        <row r="2189">
          <cell r="A2189" t="str">
            <v>POZ9</v>
          </cell>
          <cell r="B2189">
            <v>503</v>
          </cell>
        </row>
        <row r="2190">
          <cell r="A2190" t="str">
            <v>POAA</v>
          </cell>
          <cell r="B2190">
            <v>1247</v>
          </cell>
        </row>
        <row r="2191">
          <cell r="A2191" t="str">
            <v>POAB</v>
          </cell>
          <cell r="B2191">
            <v>1096</v>
          </cell>
        </row>
        <row r="2192">
          <cell r="A2192" t="str">
            <v>POAC</v>
          </cell>
          <cell r="B2192">
            <v>138</v>
          </cell>
        </row>
        <row r="2193">
          <cell r="A2193" t="str">
            <v>POAD</v>
          </cell>
          <cell r="B2193">
            <v>357</v>
          </cell>
        </row>
        <row r="2194">
          <cell r="A2194" t="str">
            <v>POBA</v>
          </cell>
          <cell r="B2194">
            <v>84</v>
          </cell>
        </row>
        <row r="2195">
          <cell r="A2195" t="str">
            <v>POCA</v>
          </cell>
          <cell r="B2195">
            <v>470</v>
          </cell>
        </row>
        <row r="2196">
          <cell r="A2196" t="str">
            <v>POCB</v>
          </cell>
          <cell r="B2196">
            <v>251</v>
          </cell>
        </row>
        <row r="2197">
          <cell r="A2197" t="str">
            <v>POCC</v>
          </cell>
          <cell r="B2197">
            <v>217</v>
          </cell>
        </row>
        <row r="2198">
          <cell r="A2198" t="str">
            <v>PODA</v>
          </cell>
          <cell r="B2198">
            <v>331</v>
          </cell>
        </row>
        <row r="2199">
          <cell r="A2199" t="str">
            <v>PODB</v>
          </cell>
          <cell r="B2199">
            <v>177</v>
          </cell>
        </row>
        <row r="2200">
          <cell r="A2200" t="str">
            <v>POEA</v>
          </cell>
          <cell r="B2200">
            <v>502</v>
          </cell>
        </row>
        <row r="2201">
          <cell r="A2201" t="str">
            <v>POEB</v>
          </cell>
          <cell r="B2201">
            <v>899</v>
          </cell>
        </row>
        <row r="2202">
          <cell r="A2202" t="str">
            <v>POFB</v>
          </cell>
          <cell r="B2202">
            <v>455</v>
          </cell>
        </row>
        <row r="2203">
          <cell r="A2203" t="str">
            <v>POFC</v>
          </cell>
          <cell r="B2203">
            <v>102</v>
          </cell>
        </row>
        <row r="2204">
          <cell r="A2204" t="str">
            <v>POFD</v>
          </cell>
          <cell r="B2204">
            <v>247</v>
          </cell>
        </row>
        <row r="2205">
          <cell r="A2205" t="str">
            <v>POFE</v>
          </cell>
          <cell r="B2205">
            <v>234</v>
          </cell>
        </row>
        <row r="2206">
          <cell r="A2206" t="str">
            <v>POFF</v>
          </cell>
          <cell r="B2206">
            <v>398</v>
          </cell>
        </row>
        <row r="2207">
          <cell r="A2207" t="str">
            <v>POFI</v>
          </cell>
          <cell r="B2207">
            <v>293</v>
          </cell>
        </row>
        <row r="2208">
          <cell r="A2208" t="str">
            <v>POFJ</v>
          </cell>
          <cell r="B2208">
            <v>161</v>
          </cell>
        </row>
        <row r="2209">
          <cell r="A2209" t="str">
            <v>POFK</v>
          </cell>
          <cell r="B2209">
            <v>235</v>
          </cell>
        </row>
        <row r="2210">
          <cell r="A2210" t="str">
            <v>POFL</v>
          </cell>
          <cell r="B2210">
            <v>594</v>
          </cell>
        </row>
        <row r="2211">
          <cell r="A2211" t="str">
            <v>POFM</v>
          </cell>
          <cell r="B2211">
            <v>145</v>
          </cell>
        </row>
        <row r="2212">
          <cell r="A2212" t="str">
            <v>POFN</v>
          </cell>
          <cell r="B2212">
            <v>364</v>
          </cell>
        </row>
        <row r="2213">
          <cell r="A2213" t="str">
            <v>POFP</v>
          </cell>
          <cell r="B2213">
            <v>129</v>
          </cell>
        </row>
        <row r="2214">
          <cell r="A2214" t="str">
            <v>POFQ</v>
          </cell>
          <cell r="B2214">
            <v>109</v>
          </cell>
        </row>
        <row r="2215">
          <cell r="A2215" t="str">
            <v>POGA</v>
          </cell>
          <cell r="B2215">
            <v>105</v>
          </cell>
        </row>
        <row r="2216">
          <cell r="A2216" t="str">
            <v>POGB</v>
          </cell>
          <cell r="B2216">
            <v>86</v>
          </cell>
        </row>
        <row r="2217">
          <cell r="A2217" t="str">
            <v>POGD</v>
          </cell>
          <cell r="B2217">
            <v>86</v>
          </cell>
        </row>
        <row r="2218">
          <cell r="A2218" t="str">
            <v>POGE</v>
          </cell>
          <cell r="B2218">
            <v>86</v>
          </cell>
        </row>
        <row r="2219">
          <cell r="A2219" t="str">
            <v>POGZ</v>
          </cell>
          <cell r="B2219">
            <v>217</v>
          </cell>
        </row>
        <row r="2220">
          <cell r="A2220" t="str">
            <v>POHA</v>
          </cell>
          <cell r="B2220">
            <v>284</v>
          </cell>
        </row>
        <row r="2221">
          <cell r="A2221" t="str">
            <v>POHB</v>
          </cell>
          <cell r="B2221">
            <v>119</v>
          </cell>
        </row>
        <row r="2222">
          <cell r="A2222" t="str">
            <v>POHC</v>
          </cell>
          <cell r="B2222">
            <v>283</v>
          </cell>
        </row>
        <row r="2223">
          <cell r="A2223" t="str">
            <v>POHD</v>
          </cell>
          <cell r="B2223">
            <v>104</v>
          </cell>
        </row>
        <row r="2224">
          <cell r="A2224" t="str">
            <v>POHE</v>
          </cell>
          <cell r="B2224">
            <v>536</v>
          </cell>
        </row>
        <row r="2225">
          <cell r="A2225" t="str">
            <v>POHF</v>
          </cell>
          <cell r="B2225">
            <v>684</v>
          </cell>
        </row>
        <row r="2226">
          <cell r="A2226" t="str">
            <v>POHG</v>
          </cell>
          <cell r="B2226">
            <v>112</v>
          </cell>
        </row>
        <row r="2227">
          <cell r="A2227" t="str">
            <v>POHH</v>
          </cell>
          <cell r="B2227">
            <v>81</v>
          </cell>
        </row>
        <row r="2228">
          <cell r="A2228" t="str">
            <v>POHI</v>
          </cell>
          <cell r="B2228">
            <v>81</v>
          </cell>
        </row>
        <row r="2229">
          <cell r="A2229" t="str">
            <v>POHJ</v>
          </cell>
          <cell r="B2229">
            <v>87</v>
          </cell>
        </row>
        <row r="2230">
          <cell r="A2230" t="str">
            <v>POHK</v>
          </cell>
          <cell r="B2230">
            <v>83</v>
          </cell>
        </row>
        <row r="2231">
          <cell r="A2231" t="str">
            <v>POHS</v>
          </cell>
          <cell r="B2231">
            <v>281</v>
          </cell>
        </row>
        <row r="2232">
          <cell r="A2232" t="str">
            <v>POHU</v>
          </cell>
          <cell r="B2232">
            <v>544</v>
          </cell>
        </row>
        <row r="2233">
          <cell r="A2233" t="str">
            <v>POHV</v>
          </cell>
          <cell r="B2233">
            <v>1161</v>
          </cell>
        </row>
        <row r="2234">
          <cell r="A2234" t="str">
            <v>POHW</v>
          </cell>
          <cell r="B2234">
            <v>2027</v>
          </cell>
        </row>
        <row r="2235">
          <cell r="A2235" t="str">
            <v>POMA</v>
          </cell>
          <cell r="B2235">
            <v>268</v>
          </cell>
        </row>
        <row r="2236">
          <cell r="A2236" t="str">
            <v>POMB</v>
          </cell>
          <cell r="B2236">
            <v>286</v>
          </cell>
        </row>
        <row r="2237">
          <cell r="A2237" t="str">
            <v>POMC</v>
          </cell>
          <cell r="B2237">
            <v>330</v>
          </cell>
        </row>
        <row r="2238">
          <cell r="A2238" t="str">
            <v>POMD</v>
          </cell>
          <cell r="B2238">
            <v>356</v>
          </cell>
        </row>
        <row r="2239">
          <cell r="A2239" t="str">
            <v>POME</v>
          </cell>
          <cell r="B2239">
            <v>183</v>
          </cell>
        </row>
        <row r="2240">
          <cell r="A2240" t="str">
            <v>POMF</v>
          </cell>
          <cell r="B2240">
            <v>1494</v>
          </cell>
        </row>
        <row r="2241">
          <cell r="A2241" t="str">
            <v>POML</v>
          </cell>
          <cell r="B2241">
            <v>1637</v>
          </cell>
        </row>
        <row r="2242">
          <cell r="A2242" t="str">
            <v>POMM</v>
          </cell>
          <cell r="B2242">
            <v>191</v>
          </cell>
        </row>
        <row r="2243">
          <cell r="A2243" t="str">
            <v>POMN</v>
          </cell>
          <cell r="B2243">
            <v>1635</v>
          </cell>
        </row>
        <row r="2244">
          <cell r="A2244" t="str">
            <v>POMP</v>
          </cell>
          <cell r="B2244">
            <v>539</v>
          </cell>
        </row>
        <row r="2245">
          <cell r="A2245" t="str">
            <v>POMQ</v>
          </cell>
          <cell r="B2245">
            <v>243</v>
          </cell>
        </row>
        <row r="2246">
          <cell r="A2246" t="str">
            <v>POMR</v>
          </cell>
          <cell r="B2246">
            <v>160</v>
          </cell>
        </row>
        <row r="2247">
          <cell r="A2247" t="str">
            <v>POMS</v>
          </cell>
          <cell r="B2247">
            <v>334</v>
          </cell>
        </row>
        <row r="2248">
          <cell r="A2248" t="str">
            <v>POMT</v>
          </cell>
          <cell r="B2248">
            <v>106</v>
          </cell>
        </row>
        <row r="2249">
          <cell r="A2249" t="str">
            <v>PONA</v>
          </cell>
          <cell r="B2249">
            <v>1262</v>
          </cell>
        </row>
        <row r="2250">
          <cell r="A2250" t="str">
            <v>PONB</v>
          </cell>
          <cell r="B2250">
            <v>235</v>
          </cell>
        </row>
        <row r="2251">
          <cell r="A2251" t="str">
            <v>PONF</v>
          </cell>
          <cell r="B2251">
            <v>650</v>
          </cell>
        </row>
        <row r="2252">
          <cell r="A2252" t="str">
            <v>PONG</v>
          </cell>
          <cell r="B2252">
            <v>131</v>
          </cell>
        </row>
        <row r="2253">
          <cell r="A2253" t="str">
            <v>PONN</v>
          </cell>
          <cell r="B2253">
            <v>1002</v>
          </cell>
        </row>
        <row r="2254">
          <cell r="A2254" t="str">
            <v>POOA</v>
          </cell>
          <cell r="B2254">
            <v>454</v>
          </cell>
        </row>
        <row r="2255">
          <cell r="A2255" t="str">
            <v>POOB</v>
          </cell>
          <cell r="B2255">
            <v>544</v>
          </cell>
        </row>
        <row r="2256">
          <cell r="A2256" t="str">
            <v>POOC</v>
          </cell>
          <cell r="B2256">
            <v>1417</v>
          </cell>
        </row>
        <row r="2257">
          <cell r="A2257" t="str">
            <v>POOD</v>
          </cell>
          <cell r="B2257">
            <v>918</v>
          </cell>
        </row>
        <row r="2258">
          <cell r="A2258" t="str">
            <v>POPA</v>
          </cell>
          <cell r="B2258">
            <v>528</v>
          </cell>
        </row>
        <row r="2259">
          <cell r="A2259" t="str">
            <v>POPB</v>
          </cell>
          <cell r="B2259">
            <v>462</v>
          </cell>
        </row>
        <row r="2260">
          <cell r="A2260" t="str">
            <v>POPC</v>
          </cell>
          <cell r="B2260">
            <v>736</v>
          </cell>
        </row>
        <row r="2261">
          <cell r="A2261" t="str">
            <v>POPD</v>
          </cell>
          <cell r="B2261">
            <v>322</v>
          </cell>
        </row>
        <row r="2262">
          <cell r="A2262" t="str">
            <v>POPE</v>
          </cell>
          <cell r="B2262">
            <v>910</v>
          </cell>
        </row>
        <row r="2263">
          <cell r="A2263" t="str">
            <v>POPF</v>
          </cell>
          <cell r="B2263">
            <v>2609</v>
          </cell>
        </row>
        <row r="2264">
          <cell r="A2264" t="str">
            <v>POPG</v>
          </cell>
          <cell r="B2264">
            <v>327</v>
          </cell>
        </row>
        <row r="2265">
          <cell r="A2265" t="str">
            <v>POPI</v>
          </cell>
          <cell r="B2265">
            <v>366</v>
          </cell>
        </row>
        <row r="2266">
          <cell r="A2266" t="str">
            <v>POPJ</v>
          </cell>
          <cell r="B2266">
            <v>1082</v>
          </cell>
        </row>
        <row r="2267">
          <cell r="A2267" t="str">
            <v>POPL</v>
          </cell>
          <cell r="B2267">
            <v>427</v>
          </cell>
        </row>
        <row r="2268">
          <cell r="A2268" t="str">
            <v>POPM</v>
          </cell>
          <cell r="B2268">
            <v>170</v>
          </cell>
        </row>
        <row r="2269">
          <cell r="A2269" t="str">
            <v>POPN</v>
          </cell>
          <cell r="B2269">
            <v>209</v>
          </cell>
        </row>
        <row r="2270">
          <cell r="A2270" t="str">
            <v>POPO</v>
          </cell>
          <cell r="B2270">
            <v>175</v>
          </cell>
        </row>
        <row r="2271">
          <cell r="A2271" t="str">
            <v>POPQ</v>
          </cell>
          <cell r="B2271">
            <v>162</v>
          </cell>
        </row>
        <row r="2272">
          <cell r="A2272" t="str">
            <v>POPX</v>
          </cell>
          <cell r="B2272">
            <v>544</v>
          </cell>
        </row>
        <row r="2273">
          <cell r="A2273" t="str">
            <v>POQB</v>
          </cell>
          <cell r="B2273">
            <v>681</v>
          </cell>
        </row>
        <row r="2274">
          <cell r="A2274" t="str">
            <v>POQD</v>
          </cell>
          <cell r="B2274">
            <v>215</v>
          </cell>
        </row>
        <row r="2275">
          <cell r="A2275" t="str">
            <v>POQE</v>
          </cell>
          <cell r="B2275">
            <v>325</v>
          </cell>
        </row>
        <row r="2276">
          <cell r="A2276" t="str">
            <v>POQF</v>
          </cell>
          <cell r="B2276">
            <v>182</v>
          </cell>
        </row>
        <row r="2277">
          <cell r="A2277" t="str">
            <v>POQG</v>
          </cell>
          <cell r="B2277">
            <v>203</v>
          </cell>
        </row>
        <row r="2278">
          <cell r="A2278" t="str">
            <v>POQH</v>
          </cell>
          <cell r="B2278">
            <v>144</v>
          </cell>
        </row>
        <row r="2279">
          <cell r="A2279" t="str">
            <v>PORH</v>
          </cell>
          <cell r="B2279">
            <v>1733</v>
          </cell>
        </row>
        <row r="2280">
          <cell r="A2280" t="str">
            <v>PORI</v>
          </cell>
          <cell r="B2280">
            <v>1214</v>
          </cell>
        </row>
        <row r="2281">
          <cell r="A2281" t="str">
            <v>PORT</v>
          </cell>
          <cell r="B2281">
            <v>451</v>
          </cell>
        </row>
        <row r="2282">
          <cell r="A2282" t="str">
            <v>PORU</v>
          </cell>
          <cell r="B2282">
            <v>238</v>
          </cell>
        </row>
        <row r="2283">
          <cell r="A2283" t="str">
            <v>PORV</v>
          </cell>
          <cell r="B2283">
            <v>119</v>
          </cell>
        </row>
        <row r="2284">
          <cell r="A2284" t="str">
            <v>PORW</v>
          </cell>
          <cell r="B2284">
            <v>269</v>
          </cell>
        </row>
        <row r="2285">
          <cell r="A2285" t="str">
            <v>PORX</v>
          </cell>
          <cell r="B2285">
            <v>801</v>
          </cell>
        </row>
        <row r="2286">
          <cell r="A2286" t="str">
            <v>POVA</v>
          </cell>
          <cell r="B2286">
            <v>441</v>
          </cell>
        </row>
        <row r="2287">
          <cell r="A2287" t="str">
            <v>POVC</v>
          </cell>
          <cell r="B2287">
            <v>846</v>
          </cell>
        </row>
        <row r="2288">
          <cell r="A2288" t="str">
            <v>POVD</v>
          </cell>
          <cell r="B2288">
            <v>839</v>
          </cell>
        </row>
        <row r="2289">
          <cell r="A2289" t="str">
            <v>POVE</v>
          </cell>
          <cell r="B2289">
            <v>919</v>
          </cell>
        </row>
        <row r="2290">
          <cell r="A2290" t="str">
            <v>POVF</v>
          </cell>
          <cell r="B2290">
            <v>830</v>
          </cell>
        </row>
        <row r="2291">
          <cell r="A2291" t="str">
            <v>POVG</v>
          </cell>
          <cell r="B2291">
            <v>564</v>
          </cell>
        </row>
        <row r="2292">
          <cell r="A2292" t="str">
            <v>POVH</v>
          </cell>
          <cell r="B2292">
            <v>120</v>
          </cell>
        </row>
        <row r="2293">
          <cell r="A2293" t="str">
            <v>POVI</v>
          </cell>
          <cell r="B2293">
            <v>461</v>
          </cell>
        </row>
        <row r="2294">
          <cell r="A2294" t="str">
            <v>POVJ</v>
          </cell>
          <cell r="B2294">
            <v>385</v>
          </cell>
        </row>
        <row r="2295">
          <cell r="A2295" t="str">
            <v>POVK</v>
          </cell>
          <cell r="B2295">
            <v>541</v>
          </cell>
        </row>
        <row r="2296">
          <cell r="A2296" t="str">
            <v>POVL</v>
          </cell>
          <cell r="B2296">
            <v>273</v>
          </cell>
        </row>
        <row r="2297">
          <cell r="A2297" t="str">
            <v>POVM</v>
          </cell>
          <cell r="B2297">
            <v>132</v>
          </cell>
        </row>
        <row r="2298">
          <cell r="A2298" t="str">
            <v>POVN</v>
          </cell>
          <cell r="B2298">
            <v>1397</v>
          </cell>
        </row>
        <row r="2299">
          <cell r="A2299" t="str">
            <v>POVO</v>
          </cell>
          <cell r="B2299">
            <v>336</v>
          </cell>
        </row>
        <row r="2300">
          <cell r="A2300" t="str">
            <v>POVP</v>
          </cell>
          <cell r="B2300">
            <v>661</v>
          </cell>
        </row>
        <row r="2301">
          <cell r="A2301" t="str">
            <v>POVQ</v>
          </cell>
          <cell r="B2301">
            <v>339</v>
          </cell>
        </row>
        <row r="2302">
          <cell r="A2302" t="str">
            <v>POVR</v>
          </cell>
          <cell r="B2302">
            <v>227</v>
          </cell>
        </row>
        <row r="2303">
          <cell r="A2303" t="str">
            <v>POVS</v>
          </cell>
          <cell r="B2303">
            <v>298</v>
          </cell>
        </row>
        <row r="2304">
          <cell r="A2304" t="str">
            <v>POVT</v>
          </cell>
          <cell r="B2304">
            <v>1517</v>
          </cell>
        </row>
        <row r="2305">
          <cell r="A2305" t="str">
            <v>POVU</v>
          </cell>
          <cell r="B2305">
            <v>1643</v>
          </cell>
        </row>
        <row r="2306">
          <cell r="A2306" t="str">
            <v>POVV</v>
          </cell>
          <cell r="B2306">
            <v>1018</v>
          </cell>
        </row>
        <row r="2307">
          <cell r="A2307" t="str">
            <v>POVW</v>
          </cell>
          <cell r="B2307">
            <v>371</v>
          </cell>
        </row>
        <row r="2308">
          <cell r="A2308" t="str">
            <v>POVX</v>
          </cell>
          <cell r="B2308">
            <v>650</v>
          </cell>
        </row>
        <row r="2309">
          <cell r="A2309" t="str">
            <v>POVY</v>
          </cell>
          <cell r="B2309">
            <v>159</v>
          </cell>
        </row>
        <row r="2310">
          <cell r="A2310" t="str">
            <v>POVZ</v>
          </cell>
          <cell r="B2310">
            <v>161</v>
          </cell>
        </row>
        <row r="2311">
          <cell r="A2311" t="str">
            <v>POWA</v>
          </cell>
          <cell r="B2311">
            <v>200</v>
          </cell>
        </row>
        <row r="2312">
          <cell r="A2312" t="str">
            <v>POWB</v>
          </cell>
          <cell r="B2312">
            <v>109</v>
          </cell>
        </row>
        <row r="2313">
          <cell r="A2313" t="str">
            <v>POWC</v>
          </cell>
          <cell r="B2313">
            <v>109</v>
          </cell>
        </row>
        <row r="2314">
          <cell r="A2314" t="str">
            <v>POWD</v>
          </cell>
          <cell r="B2314">
            <v>109</v>
          </cell>
        </row>
        <row r="2315">
          <cell r="A2315" t="str">
            <v>POWE</v>
          </cell>
          <cell r="B2315">
            <v>109</v>
          </cell>
        </row>
        <row r="2316">
          <cell r="A2316" t="str">
            <v>POWF</v>
          </cell>
          <cell r="B2316">
            <v>109</v>
          </cell>
        </row>
        <row r="2317">
          <cell r="A2317" t="str">
            <v>POWG</v>
          </cell>
          <cell r="B2317">
            <v>119</v>
          </cell>
        </row>
        <row r="2318">
          <cell r="A2318" t="str">
            <v>POWH</v>
          </cell>
          <cell r="B2318">
            <v>109</v>
          </cell>
        </row>
        <row r="2319">
          <cell r="A2319" t="str">
            <v>POWI</v>
          </cell>
          <cell r="B2319">
            <v>109</v>
          </cell>
        </row>
        <row r="2320">
          <cell r="A2320" t="str">
            <v>POWJ</v>
          </cell>
          <cell r="B2320">
            <v>109</v>
          </cell>
        </row>
        <row r="2321">
          <cell r="A2321" t="str">
            <v>POWK</v>
          </cell>
          <cell r="B2321">
            <v>302</v>
          </cell>
        </row>
        <row r="2322">
          <cell r="A2322" t="str">
            <v>POWL</v>
          </cell>
          <cell r="B2322">
            <v>575</v>
          </cell>
        </row>
        <row r="2323">
          <cell r="A2323" t="str">
            <v>POWM</v>
          </cell>
          <cell r="B2323">
            <v>680</v>
          </cell>
        </row>
        <row r="2324">
          <cell r="A2324" t="str">
            <v>POWN</v>
          </cell>
          <cell r="B2324">
            <v>308</v>
          </cell>
        </row>
        <row r="2325">
          <cell r="A2325" t="str">
            <v>POWO</v>
          </cell>
          <cell r="B2325">
            <v>407</v>
          </cell>
        </row>
        <row r="2326">
          <cell r="A2326" t="str">
            <v>POWP</v>
          </cell>
          <cell r="B2326">
            <v>657</v>
          </cell>
        </row>
        <row r="2327">
          <cell r="A2327" t="str">
            <v>POWQ</v>
          </cell>
          <cell r="B2327">
            <v>486</v>
          </cell>
        </row>
        <row r="2328">
          <cell r="A2328" t="str">
            <v>POWR</v>
          </cell>
          <cell r="B2328">
            <v>151</v>
          </cell>
        </row>
        <row r="2329">
          <cell r="A2329" t="str">
            <v>POWS</v>
          </cell>
          <cell r="B2329">
            <v>365</v>
          </cell>
        </row>
        <row r="2330">
          <cell r="A2330" t="str">
            <v>POWT</v>
          </cell>
          <cell r="B2330">
            <v>1023</v>
          </cell>
        </row>
        <row r="2331">
          <cell r="A2331" t="str">
            <v>POWU</v>
          </cell>
          <cell r="B2331">
            <v>238</v>
          </cell>
        </row>
        <row r="2332">
          <cell r="A2332" t="str">
            <v>POWV</v>
          </cell>
          <cell r="B2332">
            <v>238</v>
          </cell>
        </row>
        <row r="2333">
          <cell r="A2333" t="str">
            <v>POWW</v>
          </cell>
          <cell r="B2333">
            <v>238</v>
          </cell>
        </row>
        <row r="2334">
          <cell r="A2334" t="str">
            <v>POWX</v>
          </cell>
          <cell r="B2334">
            <v>258</v>
          </cell>
        </row>
        <row r="2335">
          <cell r="A2335" t="str">
            <v>POWY</v>
          </cell>
          <cell r="B2335">
            <v>443</v>
          </cell>
        </row>
        <row r="2336">
          <cell r="A2336" t="str">
            <v>POWZ</v>
          </cell>
          <cell r="B2336">
            <v>441</v>
          </cell>
        </row>
        <row r="2337">
          <cell r="A2337" t="str">
            <v>POXE</v>
          </cell>
          <cell r="B2337">
            <v>144</v>
          </cell>
        </row>
        <row r="2338">
          <cell r="A2338" t="str">
            <v>POXF</v>
          </cell>
          <cell r="B2338">
            <v>254</v>
          </cell>
        </row>
        <row r="2339">
          <cell r="A2339" t="str">
            <v>POXG</v>
          </cell>
          <cell r="B2339">
            <v>687</v>
          </cell>
        </row>
        <row r="2340">
          <cell r="A2340" t="str">
            <v>POXJ</v>
          </cell>
          <cell r="B2340">
            <v>134</v>
          </cell>
        </row>
        <row r="2341">
          <cell r="A2341" t="str">
            <v>POXK</v>
          </cell>
          <cell r="B2341">
            <v>546</v>
          </cell>
        </row>
        <row r="2342">
          <cell r="A2342" t="str">
            <v>POXL</v>
          </cell>
          <cell r="B2342">
            <v>891</v>
          </cell>
        </row>
        <row r="2343">
          <cell r="A2343" t="str">
            <v>POYA</v>
          </cell>
          <cell r="B2343">
            <v>97</v>
          </cell>
        </row>
        <row r="2344">
          <cell r="A2344" t="str">
            <v>POYB</v>
          </cell>
          <cell r="B2344">
            <v>237</v>
          </cell>
        </row>
        <row r="2345">
          <cell r="A2345" t="str">
            <v>POYC</v>
          </cell>
          <cell r="B2345">
            <v>171</v>
          </cell>
        </row>
        <row r="2346">
          <cell r="A2346" t="str">
            <v>POYD</v>
          </cell>
          <cell r="B2346">
            <v>88</v>
          </cell>
        </row>
        <row r="2347">
          <cell r="A2347" t="str">
            <v>POYE</v>
          </cell>
          <cell r="B2347">
            <v>259</v>
          </cell>
        </row>
        <row r="2348">
          <cell r="A2348" t="str">
            <v>POYF</v>
          </cell>
          <cell r="B2348">
            <v>1086</v>
          </cell>
        </row>
        <row r="2349">
          <cell r="A2349" t="str">
            <v>POYG</v>
          </cell>
          <cell r="B2349">
            <v>1530</v>
          </cell>
        </row>
        <row r="2350">
          <cell r="A2350" t="str">
            <v>POYH</v>
          </cell>
          <cell r="B2350">
            <v>6134</v>
          </cell>
        </row>
        <row r="2351">
          <cell r="A2351" t="str">
            <v>POYI</v>
          </cell>
          <cell r="B2351">
            <v>775</v>
          </cell>
        </row>
        <row r="2352">
          <cell r="A2352" t="str">
            <v>POYJ</v>
          </cell>
          <cell r="B2352">
            <v>671</v>
          </cell>
        </row>
        <row r="2353">
          <cell r="A2353" t="str">
            <v>POYK</v>
          </cell>
          <cell r="B2353">
            <v>726</v>
          </cell>
        </row>
        <row r="2354">
          <cell r="A2354" t="str">
            <v>POYL</v>
          </cell>
          <cell r="B2354">
            <v>557</v>
          </cell>
        </row>
        <row r="2355">
          <cell r="A2355" t="str">
            <v>POYM</v>
          </cell>
          <cell r="B2355">
            <v>728</v>
          </cell>
        </row>
        <row r="2356">
          <cell r="A2356" t="str">
            <v>POYN</v>
          </cell>
          <cell r="B2356">
            <v>728</v>
          </cell>
        </row>
        <row r="2357">
          <cell r="A2357" t="str">
            <v>POYT</v>
          </cell>
          <cell r="B2357">
            <v>600</v>
          </cell>
        </row>
        <row r="2358">
          <cell r="A2358" t="str">
            <v>POZA</v>
          </cell>
          <cell r="B2358">
            <v>291</v>
          </cell>
        </row>
        <row r="2359">
          <cell r="A2359" t="str">
            <v>POZB</v>
          </cell>
          <cell r="B2359">
            <v>147</v>
          </cell>
        </row>
        <row r="2360">
          <cell r="A2360" t="str">
            <v>POZC</v>
          </cell>
          <cell r="B2360">
            <v>372</v>
          </cell>
        </row>
        <row r="2361">
          <cell r="A2361" t="str">
            <v>POZD</v>
          </cell>
          <cell r="B2361">
            <v>372</v>
          </cell>
        </row>
        <row r="2362">
          <cell r="A2362" t="str">
            <v>POZJ</v>
          </cell>
          <cell r="B2362">
            <v>716</v>
          </cell>
        </row>
        <row r="2363">
          <cell r="A2363" t="str">
            <v>POZK</v>
          </cell>
          <cell r="B2363">
            <v>551</v>
          </cell>
        </row>
        <row r="2364">
          <cell r="A2364" t="str">
            <v>POZL</v>
          </cell>
          <cell r="B2364">
            <v>213</v>
          </cell>
        </row>
        <row r="2365">
          <cell r="A2365" t="str">
            <v>POZP</v>
          </cell>
          <cell r="B2365">
            <v>844</v>
          </cell>
        </row>
        <row r="2366">
          <cell r="A2366" t="str">
            <v>POZY</v>
          </cell>
          <cell r="B2366">
            <v>333</v>
          </cell>
        </row>
        <row r="2367">
          <cell r="A2367" t="str">
            <v>PPA0</v>
          </cell>
          <cell r="B2367">
            <v>3149</v>
          </cell>
        </row>
        <row r="2368">
          <cell r="A2368" t="str">
            <v>PPB0</v>
          </cell>
          <cell r="B2368">
            <v>1039</v>
          </cell>
        </row>
        <row r="2369">
          <cell r="A2369" t="str">
            <v>PPB1</v>
          </cell>
          <cell r="B2369">
            <v>881</v>
          </cell>
        </row>
        <row r="2370">
          <cell r="A2370" t="str">
            <v>PPC1</v>
          </cell>
          <cell r="B2370">
            <v>1016</v>
          </cell>
        </row>
        <row r="2371">
          <cell r="A2371" t="str">
            <v>PPD1</v>
          </cell>
          <cell r="B2371">
            <v>680</v>
          </cell>
        </row>
        <row r="2372">
          <cell r="A2372" t="str">
            <v>PPE1</v>
          </cell>
          <cell r="B2372">
            <v>884</v>
          </cell>
        </row>
        <row r="2373">
          <cell r="A2373" t="str">
            <v>PPF1</v>
          </cell>
          <cell r="B2373">
            <v>777</v>
          </cell>
        </row>
        <row r="2374">
          <cell r="A2374" t="str">
            <v>PPG1</v>
          </cell>
          <cell r="B2374">
            <v>534</v>
          </cell>
        </row>
        <row r="2375">
          <cell r="A2375" t="str">
            <v>PPH1</v>
          </cell>
          <cell r="B2375">
            <v>2307</v>
          </cell>
        </row>
        <row r="2376">
          <cell r="A2376" t="str">
            <v>PPH4</v>
          </cell>
          <cell r="B2376">
            <v>1444</v>
          </cell>
        </row>
        <row r="2377">
          <cell r="A2377" t="str">
            <v>PPI1</v>
          </cell>
          <cell r="B2377">
            <v>977</v>
          </cell>
        </row>
        <row r="2378">
          <cell r="A2378" t="str">
            <v>PPJ1</v>
          </cell>
          <cell r="B2378">
            <v>348</v>
          </cell>
        </row>
        <row r="2379">
          <cell r="A2379" t="str">
            <v>PPK0</v>
          </cell>
          <cell r="B2379">
            <v>1000</v>
          </cell>
        </row>
        <row r="2380">
          <cell r="A2380" t="str">
            <v>PPK1</v>
          </cell>
          <cell r="B2380">
            <v>2580</v>
          </cell>
        </row>
        <row r="2381">
          <cell r="A2381" t="str">
            <v>PPL1</v>
          </cell>
          <cell r="B2381">
            <v>432</v>
          </cell>
        </row>
        <row r="2382">
          <cell r="A2382" t="str">
            <v>PP00</v>
          </cell>
          <cell r="B2382">
            <v>2828</v>
          </cell>
        </row>
        <row r="2383">
          <cell r="A2383" t="str">
            <v>PP01</v>
          </cell>
          <cell r="B2383">
            <v>11847</v>
          </cell>
        </row>
        <row r="2384">
          <cell r="A2384" t="str">
            <v>PP11</v>
          </cell>
          <cell r="B2384">
            <v>1512</v>
          </cell>
        </row>
        <row r="2385">
          <cell r="A2385" t="str">
            <v>PP20</v>
          </cell>
          <cell r="B2385">
            <v>8972</v>
          </cell>
        </row>
        <row r="2386">
          <cell r="A2386" t="str">
            <v>PP21</v>
          </cell>
          <cell r="B2386">
            <v>9292</v>
          </cell>
        </row>
        <row r="2387">
          <cell r="A2387" t="str">
            <v>PP22</v>
          </cell>
          <cell r="B2387">
            <v>3317</v>
          </cell>
        </row>
        <row r="2388">
          <cell r="A2388" t="str">
            <v>PP31</v>
          </cell>
          <cell r="B2388">
            <v>5396</v>
          </cell>
        </row>
        <row r="2389">
          <cell r="A2389" t="str">
            <v>PP41</v>
          </cell>
          <cell r="B2389">
            <v>2894</v>
          </cell>
        </row>
        <row r="2390">
          <cell r="A2390" t="str">
            <v>PP51</v>
          </cell>
          <cell r="B2390">
            <v>1871</v>
          </cell>
        </row>
        <row r="2391">
          <cell r="A2391" t="str">
            <v>PP61</v>
          </cell>
          <cell r="B2391">
            <v>1403</v>
          </cell>
        </row>
        <row r="2392">
          <cell r="A2392" t="str">
            <v>PP70</v>
          </cell>
          <cell r="B2392">
            <v>1842</v>
          </cell>
        </row>
        <row r="2393">
          <cell r="A2393" t="str">
            <v>PP71</v>
          </cell>
          <cell r="B2393">
            <v>2280</v>
          </cell>
        </row>
        <row r="2394">
          <cell r="A2394" t="str">
            <v>PP74</v>
          </cell>
          <cell r="B2394">
            <v>730</v>
          </cell>
        </row>
        <row r="2395">
          <cell r="A2395" t="str">
            <v>PP81</v>
          </cell>
          <cell r="B2395">
            <v>5934</v>
          </cell>
        </row>
        <row r="2396">
          <cell r="A2396" t="str">
            <v>PP84</v>
          </cell>
          <cell r="B2396">
            <v>497</v>
          </cell>
        </row>
        <row r="2397">
          <cell r="A2397" t="str">
            <v>PP92</v>
          </cell>
          <cell r="B2397">
            <v>815</v>
          </cell>
        </row>
        <row r="2398">
          <cell r="A2398" t="str">
            <v>PPA0</v>
          </cell>
          <cell r="B2398">
            <v>656</v>
          </cell>
        </row>
        <row r="2399">
          <cell r="A2399" t="str">
            <v>PPB0</v>
          </cell>
          <cell r="B2399">
            <v>882</v>
          </cell>
        </row>
        <row r="2400">
          <cell r="A2400" t="str">
            <v>PPB1</v>
          </cell>
          <cell r="B2400">
            <v>628</v>
          </cell>
        </row>
        <row r="2401">
          <cell r="A2401" t="str">
            <v>PPC1</v>
          </cell>
          <cell r="B2401">
            <v>42</v>
          </cell>
        </row>
        <row r="2402">
          <cell r="A2402" t="str">
            <v>PPD1</v>
          </cell>
          <cell r="B2402">
            <v>78</v>
          </cell>
        </row>
        <row r="2403">
          <cell r="A2403" t="str">
            <v>PPE1</v>
          </cell>
          <cell r="B2403">
            <v>1098</v>
          </cell>
        </row>
        <row r="2404">
          <cell r="A2404" t="str">
            <v>PPF1</v>
          </cell>
          <cell r="B2404">
            <v>756</v>
          </cell>
        </row>
        <row r="2405">
          <cell r="A2405" t="str">
            <v>PPG1</v>
          </cell>
          <cell r="B2405">
            <v>1060</v>
          </cell>
        </row>
        <row r="2406">
          <cell r="A2406" t="str">
            <v>PPH1</v>
          </cell>
          <cell r="B2406">
            <v>94</v>
          </cell>
        </row>
        <row r="2407">
          <cell r="A2407" t="str">
            <v>PPH4</v>
          </cell>
          <cell r="B2407">
            <v>57</v>
          </cell>
        </row>
        <row r="2408">
          <cell r="A2408" t="str">
            <v>PPI1</v>
          </cell>
          <cell r="B2408">
            <v>71</v>
          </cell>
        </row>
        <row r="2409">
          <cell r="A2409" t="str">
            <v>PPJ1</v>
          </cell>
          <cell r="B2409">
            <v>33</v>
          </cell>
        </row>
        <row r="2410">
          <cell r="A2410" t="str">
            <v>PPK0</v>
          </cell>
          <cell r="B2410">
            <v>998</v>
          </cell>
        </row>
        <row r="2411">
          <cell r="A2411" t="str">
            <v>PPK1</v>
          </cell>
          <cell r="B2411">
            <v>1808</v>
          </cell>
        </row>
        <row r="2412">
          <cell r="A2412" t="str">
            <v>PPL1</v>
          </cell>
          <cell r="B2412">
            <v>39</v>
          </cell>
        </row>
        <row r="2413">
          <cell r="A2413" t="str">
            <v>PP00</v>
          </cell>
          <cell r="B2413">
            <v>1453</v>
          </cell>
        </row>
        <row r="2414">
          <cell r="A2414" t="str">
            <v>PP01</v>
          </cell>
          <cell r="B2414">
            <v>1658</v>
          </cell>
        </row>
        <row r="2415">
          <cell r="A2415" t="str">
            <v>PP11</v>
          </cell>
          <cell r="B2415">
            <v>675</v>
          </cell>
        </row>
        <row r="2416">
          <cell r="A2416" t="str">
            <v>PP20</v>
          </cell>
          <cell r="B2416">
            <v>1816</v>
          </cell>
        </row>
        <row r="2417">
          <cell r="A2417" t="str">
            <v>PP21</v>
          </cell>
          <cell r="B2417">
            <v>1687</v>
          </cell>
        </row>
        <row r="2418">
          <cell r="A2418" t="str">
            <v>PP22</v>
          </cell>
          <cell r="B2418">
            <v>2165</v>
          </cell>
        </row>
        <row r="2419">
          <cell r="A2419" t="str">
            <v>PP31</v>
          </cell>
          <cell r="B2419">
            <v>1557</v>
          </cell>
        </row>
        <row r="2420">
          <cell r="A2420" t="str">
            <v>PP41</v>
          </cell>
          <cell r="B2420">
            <v>1582</v>
          </cell>
        </row>
        <row r="2421">
          <cell r="A2421" t="str">
            <v>PP51</v>
          </cell>
          <cell r="B2421">
            <v>763</v>
          </cell>
        </row>
        <row r="2422">
          <cell r="A2422" t="str">
            <v>PP61</v>
          </cell>
          <cell r="B2422">
            <v>149</v>
          </cell>
        </row>
        <row r="2423">
          <cell r="A2423" t="str">
            <v>PP70</v>
          </cell>
          <cell r="B2423">
            <v>929</v>
          </cell>
        </row>
        <row r="2424">
          <cell r="A2424" t="str">
            <v>PP71</v>
          </cell>
          <cell r="B2424">
            <v>822</v>
          </cell>
        </row>
        <row r="2425">
          <cell r="A2425" t="str">
            <v>PP74</v>
          </cell>
          <cell r="B2425">
            <v>148</v>
          </cell>
        </row>
        <row r="2426">
          <cell r="A2426" t="str">
            <v>PP81</v>
          </cell>
          <cell r="B2426">
            <v>91</v>
          </cell>
        </row>
        <row r="2427">
          <cell r="A2427" t="str">
            <v>PP84</v>
          </cell>
          <cell r="B2427">
            <v>57</v>
          </cell>
        </row>
        <row r="2428">
          <cell r="A2428" t="str">
            <v>PP92</v>
          </cell>
          <cell r="B2428">
            <v>755</v>
          </cell>
        </row>
        <row r="2429">
          <cell r="A2429" t="str">
            <v>PPX0</v>
          </cell>
          <cell r="B2429">
            <v>726</v>
          </cell>
        </row>
        <row r="2430">
          <cell r="A2430" t="str">
            <v>PPX1</v>
          </cell>
          <cell r="B2430">
            <v>457</v>
          </cell>
        </row>
        <row r="2431">
          <cell r="A2431" t="str">
            <v>PPX2</v>
          </cell>
          <cell r="B2431">
            <v>2569</v>
          </cell>
        </row>
        <row r="2432">
          <cell r="A2432" t="str">
            <v>PPX3</v>
          </cell>
          <cell r="B2432">
            <v>214</v>
          </cell>
        </row>
        <row r="2433">
          <cell r="A2433" t="str">
            <v>PPX4</v>
          </cell>
          <cell r="B2433">
            <v>1039</v>
          </cell>
        </row>
        <row r="2434">
          <cell r="A2434" t="str">
            <v>PPX5</v>
          </cell>
          <cell r="B2434">
            <v>284</v>
          </cell>
        </row>
        <row r="2435">
          <cell r="A2435" t="str">
            <v>PPX6</v>
          </cell>
          <cell r="B2435">
            <v>2433</v>
          </cell>
        </row>
        <row r="2436">
          <cell r="A2436" t="str">
            <v>PPX7</v>
          </cell>
          <cell r="B2436">
            <v>524</v>
          </cell>
        </row>
        <row r="2437">
          <cell r="A2437" t="str">
            <v>PPX8</v>
          </cell>
          <cell r="B2437">
            <v>1629</v>
          </cell>
        </row>
        <row r="2438">
          <cell r="A2438" t="str">
            <v>PPX9</v>
          </cell>
          <cell r="B2438">
            <v>604</v>
          </cell>
        </row>
        <row r="2439">
          <cell r="A2439" t="str">
            <v>PPY0</v>
          </cell>
          <cell r="B2439">
            <v>203</v>
          </cell>
        </row>
        <row r="2440">
          <cell r="A2440" t="str">
            <v>PPY1</v>
          </cell>
          <cell r="B2440">
            <v>241</v>
          </cell>
        </row>
        <row r="2441">
          <cell r="A2441" t="str">
            <v>PPY2</v>
          </cell>
          <cell r="B2441">
            <v>294</v>
          </cell>
        </row>
        <row r="2442">
          <cell r="A2442" t="str">
            <v>PPY3</v>
          </cell>
          <cell r="B2442">
            <v>577</v>
          </cell>
        </row>
        <row r="2443">
          <cell r="A2443" t="str">
            <v>PPY4</v>
          </cell>
          <cell r="B2443">
            <v>62</v>
          </cell>
        </row>
        <row r="2444">
          <cell r="A2444" t="str">
            <v>PPY5</v>
          </cell>
          <cell r="B2444">
            <v>421</v>
          </cell>
        </row>
        <row r="2445">
          <cell r="A2445" t="str">
            <v>PPY6</v>
          </cell>
          <cell r="B2445">
            <v>224</v>
          </cell>
        </row>
        <row r="2446">
          <cell r="A2446" t="str">
            <v>PPY7</v>
          </cell>
          <cell r="B2446">
            <v>623</v>
          </cell>
        </row>
        <row r="2447">
          <cell r="A2447" t="str">
            <v>PPY8</v>
          </cell>
          <cell r="B2447">
            <v>384</v>
          </cell>
        </row>
        <row r="2448">
          <cell r="A2448" t="str">
            <v>PPY9</v>
          </cell>
          <cell r="B2448">
            <v>383</v>
          </cell>
        </row>
        <row r="2449">
          <cell r="A2449" t="str">
            <v>PPZ0</v>
          </cell>
          <cell r="B2449">
            <v>190</v>
          </cell>
        </row>
        <row r="2450">
          <cell r="A2450" t="str">
            <v>PPZ1</v>
          </cell>
          <cell r="B2450">
            <v>198</v>
          </cell>
        </row>
        <row r="2451">
          <cell r="A2451" t="str">
            <v>PPZ2</v>
          </cell>
          <cell r="B2451">
            <v>234</v>
          </cell>
        </row>
        <row r="2452">
          <cell r="A2452" t="str">
            <v>PPZ3</v>
          </cell>
          <cell r="B2452">
            <v>468</v>
          </cell>
        </row>
        <row r="2453">
          <cell r="A2453" t="str">
            <v>PPZ4</v>
          </cell>
          <cell r="B2453">
            <v>846</v>
          </cell>
        </row>
        <row r="2454">
          <cell r="A2454" t="str">
            <v>PPZ5</v>
          </cell>
          <cell r="B2454">
            <v>246</v>
          </cell>
        </row>
        <row r="2455">
          <cell r="A2455" t="str">
            <v>PPZ6</v>
          </cell>
          <cell r="B2455">
            <v>481</v>
          </cell>
        </row>
        <row r="2456">
          <cell r="A2456" t="str">
            <v>PPZ7</v>
          </cell>
          <cell r="B2456">
            <v>435</v>
          </cell>
        </row>
        <row r="2457">
          <cell r="A2457" t="str">
            <v>PPAA</v>
          </cell>
          <cell r="B2457">
            <v>392</v>
          </cell>
        </row>
        <row r="2458">
          <cell r="A2458" t="str">
            <v>PPAB</v>
          </cell>
          <cell r="B2458">
            <v>539</v>
          </cell>
        </row>
        <row r="2459">
          <cell r="A2459" t="str">
            <v>PPAC</v>
          </cell>
          <cell r="B2459">
            <v>838</v>
          </cell>
        </row>
        <row r="2460">
          <cell r="A2460" t="str">
            <v>PPAD</v>
          </cell>
          <cell r="B2460">
            <v>1381</v>
          </cell>
        </row>
        <row r="2461">
          <cell r="A2461" t="str">
            <v>PPAE</v>
          </cell>
          <cell r="B2461">
            <v>480</v>
          </cell>
        </row>
        <row r="2462">
          <cell r="A2462" t="str">
            <v>PPAF</v>
          </cell>
          <cell r="B2462">
            <v>458</v>
          </cell>
        </row>
        <row r="2463">
          <cell r="A2463" t="str">
            <v>PPAG</v>
          </cell>
          <cell r="B2463">
            <v>414</v>
          </cell>
        </row>
        <row r="2464">
          <cell r="A2464" t="str">
            <v>PPAI</v>
          </cell>
          <cell r="B2464">
            <v>2033</v>
          </cell>
        </row>
        <row r="2465">
          <cell r="A2465" t="str">
            <v>PPBA</v>
          </cell>
          <cell r="B2465">
            <v>786</v>
          </cell>
        </row>
        <row r="2466">
          <cell r="A2466" t="str">
            <v>PPBB</v>
          </cell>
          <cell r="B2466">
            <v>867</v>
          </cell>
        </row>
        <row r="2467">
          <cell r="A2467" t="str">
            <v>PPBC</v>
          </cell>
          <cell r="B2467">
            <v>1384</v>
          </cell>
        </row>
        <row r="2468">
          <cell r="A2468" t="str">
            <v>PPBD</v>
          </cell>
          <cell r="B2468">
            <v>521</v>
          </cell>
        </row>
        <row r="2469">
          <cell r="A2469" t="str">
            <v>PPCA</v>
          </cell>
          <cell r="B2469">
            <v>1412</v>
          </cell>
        </row>
        <row r="2470">
          <cell r="A2470" t="str">
            <v>PPEA</v>
          </cell>
          <cell r="B2470">
            <v>236</v>
          </cell>
        </row>
        <row r="2471">
          <cell r="A2471" t="str">
            <v>PPEC</v>
          </cell>
          <cell r="B2471">
            <v>834</v>
          </cell>
        </row>
        <row r="2472">
          <cell r="A2472" t="str">
            <v>PPED</v>
          </cell>
          <cell r="B2472">
            <v>234</v>
          </cell>
        </row>
        <row r="2473">
          <cell r="A2473" t="str">
            <v>PPEE</v>
          </cell>
          <cell r="B2473">
            <v>246</v>
          </cell>
        </row>
        <row r="2474">
          <cell r="A2474" t="str">
            <v>PPFA</v>
          </cell>
          <cell r="B2474">
            <v>792</v>
          </cell>
        </row>
        <row r="2475">
          <cell r="A2475" t="str">
            <v>PPFC</v>
          </cell>
          <cell r="B2475">
            <v>3791</v>
          </cell>
        </row>
        <row r="2476">
          <cell r="A2476" t="str">
            <v>PPFD</v>
          </cell>
          <cell r="B2476">
            <v>1889</v>
          </cell>
        </row>
        <row r="2477">
          <cell r="A2477" t="str">
            <v>PPFE</v>
          </cell>
          <cell r="B2477">
            <v>4353</v>
          </cell>
        </row>
        <row r="2478">
          <cell r="A2478" t="str">
            <v>PPFF</v>
          </cell>
          <cell r="B2478">
            <v>192</v>
          </cell>
        </row>
        <row r="2479">
          <cell r="A2479" t="str">
            <v>PPFG</v>
          </cell>
          <cell r="B2479">
            <v>6573</v>
          </cell>
        </row>
        <row r="2480">
          <cell r="A2480" t="str">
            <v>PPFI</v>
          </cell>
          <cell r="B2480">
            <v>334</v>
          </cell>
        </row>
        <row r="2481">
          <cell r="A2481" t="str">
            <v>PPFL</v>
          </cell>
          <cell r="B2481">
            <v>107</v>
          </cell>
        </row>
        <row r="2482">
          <cell r="A2482" t="str">
            <v>PPFN</v>
          </cell>
          <cell r="B2482">
            <v>261</v>
          </cell>
        </row>
        <row r="2483">
          <cell r="A2483" t="str">
            <v>PPFO</v>
          </cell>
          <cell r="B2483">
            <v>703</v>
          </cell>
        </row>
        <row r="2484">
          <cell r="A2484" t="str">
            <v>PPGA</v>
          </cell>
          <cell r="B2484">
            <v>297</v>
          </cell>
        </row>
        <row r="2485">
          <cell r="A2485" t="str">
            <v>PPHA</v>
          </cell>
          <cell r="B2485">
            <v>127</v>
          </cell>
        </row>
        <row r="2486">
          <cell r="A2486" t="str">
            <v>PPHB</v>
          </cell>
          <cell r="B2486">
            <v>375</v>
          </cell>
        </row>
        <row r="2487">
          <cell r="A2487" t="str">
            <v>PPXA</v>
          </cell>
          <cell r="B2487">
            <v>837</v>
          </cell>
        </row>
        <row r="2488">
          <cell r="A2488" t="str">
            <v>PPZA</v>
          </cell>
          <cell r="B2488">
            <v>128</v>
          </cell>
        </row>
        <row r="2489">
          <cell r="A2489" t="str">
            <v>PPZB</v>
          </cell>
          <cell r="B2489">
            <v>97</v>
          </cell>
        </row>
        <row r="2490">
          <cell r="A2490" t="str">
            <v>PPZC</v>
          </cell>
          <cell r="B2490">
            <v>93</v>
          </cell>
        </row>
        <row r="2491">
          <cell r="A2491" t="str">
            <v>PPZD</v>
          </cell>
          <cell r="B2491">
            <v>165</v>
          </cell>
        </row>
        <row r="2492">
          <cell r="A2492" t="str">
            <v>PPZE</v>
          </cell>
          <cell r="B2492">
            <v>137</v>
          </cell>
        </row>
        <row r="2493">
          <cell r="A2493" t="str">
            <v>PQX1</v>
          </cell>
          <cell r="B2493">
            <v>3560</v>
          </cell>
        </row>
        <row r="2494">
          <cell r="A2494" t="str">
            <v>PQAA</v>
          </cell>
          <cell r="B2494">
            <v>433</v>
          </cell>
        </row>
        <row r="2495">
          <cell r="A2495" t="str">
            <v>PQAB</v>
          </cell>
          <cell r="B2495">
            <v>1620</v>
          </cell>
        </row>
        <row r="2496">
          <cell r="A2496" t="str">
            <v>PQAC</v>
          </cell>
          <cell r="B2496">
            <v>730</v>
          </cell>
        </row>
        <row r="2497">
          <cell r="A2497" t="str">
            <v>PQAD</v>
          </cell>
          <cell r="B2497">
            <v>300</v>
          </cell>
        </row>
        <row r="2498">
          <cell r="A2498" t="str">
            <v>PQAE</v>
          </cell>
          <cell r="B2498">
            <v>443</v>
          </cell>
        </row>
        <row r="2499">
          <cell r="A2499" t="str">
            <v>PQAF</v>
          </cell>
          <cell r="B2499">
            <v>295</v>
          </cell>
        </row>
        <row r="2500">
          <cell r="A2500" t="str">
            <v>PQAG</v>
          </cell>
          <cell r="B2500">
            <v>148</v>
          </cell>
        </row>
        <row r="2501">
          <cell r="A2501" t="str">
            <v>PQAH</v>
          </cell>
          <cell r="B2501">
            <v>243</v>
          </cell>
        </row>
        <row r="2502">
          <cell r="A2502" t="str">
            <v>PQAI</v>
          </cell>
          <cell r="B2502">
            <v>402</v>
          </cell>
        </row>
        <row r="2503">
          <cell r="A2503" t="str">
            <v>PQAJ</v>
          </cell>
          <cell r="B2503">
            <v>323</v>
          </cell>
        </row>
        <row r="2504">
          <cell r="A2504" t="str">
            <v>PQAK</v>
          </cell>
          <cell r="B2504">
            <v>441</v>
          </cell>
        </row>
        <row r="2505">
          <cell r="A2505" t="str">
            <v>PQAL</v>
          </cell>
          <cell r="B2505">
            <v>133</v>
          </cell>
        </row>
        <row r="2506">
          <cell r="A2506" t="str">
            <v>PQAM</v>
          </cell>
          <cell r="B2506">
            <v>210</v>
          </cell>
        </row>
        <row r="2507">
          <cell r="A2507" t="str">
            <v>PQAP</v>
          </cell>
          <cell r="B2507">
            <v>627</v>
          </cell>
        </row>
        <row r="2508">
          <cell r="A2508" t="str">
            <v>PQAU</v>
          </cell>
          <cell r="B2508">
            <v>858</v>
          </cell>
        </row>
        <row r="2509">
          <cell r="A2509" t="str">
            <v>PQBA</v>
          </cell>
          <cell r="B2509">
            <v>323</v>
          </cell>
        </row>
        <row r="2510">
          <cell r="A2510" t="str">
            <v>PQBD</v>
          </cell>
          <cell r="B2510">
            <v>357</v>
          </cell>
        </row>
        <row r="2511">
          <cell r="A2511" t="str">
            <v>PQBE</v>
          </cell>
          <cell r="B2511">
            <v>204</v>
          </cell>
        </row>
        <row r="2512">
          <cell r="A2512" t="str">
            <v>PQBG</v>
          </cell>
          <cell r="B2512">
            <v>810</v>
          </cell>
        </row>
        <row r="2513">
          <cell r="A2513" t="str">
            <v>PQCA</v>
          </cell>
          <cell r="B2513">
            <v>374</v>
          </cell>
        </row>
        <row r="2514">
          <cell r="A2514" t="str">
            <v>PQCF</v>
          </cell>
          <cell r="B2514">
            <v>394</v>
          </cell>
        </row>
        <row r="2515">
          <cell r="A2515" t="str">
            <v>PQCG</v>
          </cell>
          <cell r="B2515">
            <v>327</v>
          </cell>
        </row>
        <row r="2516">
          <cell r="A2516" t="str">
            <v>PQCH</v>
          </cell>
          <cell r="B2516">
            <v>296</v>
          </cell>
        </row>
        <row r="2517">
          <cell r="A2517" t="str">
            <v>PQCI</v>
          </cell>
          <cell r="B2517">
            <v>383</v>
          </cell>
        </row>
        <row r="2518">
          <cell r="A2518" t="str">
            <v>PQDA</v>
          </cell>
          <cell r="B2518">
            <v>234</v>
          </cell>
        </row>
        <row r="2519">
          <cell r="A2519" t="str">
            <v>PQDD</v>
          </cell>
          <cell r="B2519">
            <v>321</v>
          </cell>
        </row>
        <row r="2520">
          <cell r="A2520" t="str">
            <v>PQDE</v>
          </cell>
          <cell r="B2520">
            <v>288</v>
          </cell>
        </row>
        <row r="2521">
          <cell r="A2521" t="str">
            <v>PQDJ</v>
          </cell>
          <cell r="B2521">
            <v>454</v>
          </cell>
        </row>
        <row r="2522">
          <cell r="A2522" t="str">
            <v>PQDK</v>
          </cell>
          <cell r="B2522">
            <v>257</v>
          </cell>
        </row>
        <row r="2523">
          <cell r="A2523" t="str">
            <v>PQEA</v>
          </cell>
          <cell r="B2523">
            <v>400</v>
          </cell>
        </row>
        <row r="2524">
          <cell r="A2524" t="str">
            <v>PQEB</v>
          </cell>
          <cell r="B2524">
            <v>502</v>
          </cell>
        </row>
        <row r="2525">
          <cell r="A2525" t="str">
            <v>PQEC</v>
          </cell>
          <cell r="B2525">
            <v>291</v>
          </cell>
        </row>
        <row r="2526">
          <cell r="A2526" t="str">
            <v>PQEF</v>
          </cell>
          <cell r="B2526">
            <v>198</v>
          </cell>
        </row>
        <row r="2527">
          <cell r="A2527" t="str">
            <v>PQEI</v>
          </cell>
          <cell r="B2527">
            <v>155</v>
          </cell>
        </row>
        <row r="2528">
          <cell r="A2528" t="str">
            <v>PQEJ</v>
          </cell>
          <cell r="B2528">
            <v>359</v>
          </cell>
        </row>
        <row r="2529">
          <cell r="A2529" t="str">
            <v>PQEO</v>
          </cell>
          <cell r="B2529">
            <v>456</v>
          </cell>
        </row>
        <row r="2530">
          <cell r="A2530" t="str">
            <v>PQEP</v>
          </cell>
          <cell r="B2530">
            <v>248</v>
          </cell>
        </row>
        <row r="2531">
          <cell r="A2531" t="str">
            <v>PQEQ</v>
          </cell>
          <cell r="B2531">
            <v>375</v>
          </cell>
        </row>
        <row r="2532">
          <cell r="A2532" t="str">
            <v>PQFA</v>
          </cell>
          <cell r="B2532">
            <v>1052</v>
          </cell>
        </row>
        <row r="2533">
          <cell r="A2533" t="str">
            <v>PQFE</v>
          </cell>
          <cell r="B2533">
            <v>846</v>
          </cell>
        </row>
        <row r="2534">
          <cell r="A2534" t="str">
            <v>PQFF</v>
          </cell>
          <cell r="B2534">
            <v>685</v>
          </cell>
        </row>
        <row r="2535">
          <cell r="A2535" t="str">
            <v>PQGA</v>
          </cell>
          <cell r="B2535">
            <v>360</v>
          </cell>
        </row>
        <row r="2536">
          <cell r="A2536" t="str">
            <v>PQGB</v>
          </cell>
          <cell r="B2536">
            <v>393</v>
          </cell>
        </row>
        <row r="2537">
          <cell r="A2537" t="str">
            <v>PQGE</v>
          </cell>
          <cell r="B2537">
            <v>122</v>
          </cell>
        </row>
        <row r="2538">
          <cell r="A2538" t="str">
            <v>PQGF</v>
          </cell>
          <cell r="B2538">
            <v>113</v>
          </cell>
        </row>
        <row r="2539">
          <cell r="A2539" t="str">
            <v>PQGI</v>
          </cell>
          <cell r="B2539">
            <v>186</v>
          </cell>
        </row>
        <row r="2540">
          <cell r="A2540" t="str">
            <v>PQGL</v>
          </cell>
          <cell r="B2540">
            <v>301</v>
          </cell>
        </row>
        <row r="2541">
          <cell r="A2541" t="str">
            <v>PQHA</v>
          </cell>
          <cell r="B2541">
            <v>193</v>
          </cell>
        </row>
        <row r="2542">
          <cell r="A2542" t="str">
            <v>PQHD</v>
          </cell>
          <cell r="B2542">
            <v>101</v>
          </cell>
        </row>
        <row r="2543">
          <cell r="A2543" t="str">
            <v>PQIA</v>
          </cell>
          <cell r="B2543">
            <v>423</v>
          </cell>
        </row>
        <row r="2544">
          <cell r="A2544" t="str">
            <v>PQIB</v>
          </cell>
          <cell r="B2544">
            <v>82</v>
          </cell>
        </row>
        <row r="2545">
          <cell r="A2545" t="str">
            <v>PQIE</v>
          </cell>
          <cell r="B2545">
            <v>508</v>
          </cell>
        </row>
        <row r="2546">
          <cell r="A2546" t="str">
            <v>PQII</v>
          </cell>
          <cell r="B2546">
            <v>120</v>
          </cell>
        </row>
        <row r="2547">
          <cell r="A2547" t="str">
            <v>PQIJ</v>
          </cell>
          <cell r="B2547">
            <v>125</v>
          </cell>
        </row>
        <row r="2548">
          <cell r="A2548" t="str">
            <v>PQIK</v>
          </cell>
          <cell r="B2548">
            <v>812</v>
          </cell>
        </row>
        <row r="2549">
          <cell r="A2549" t="str">
            <v>PQIP</v>
          </cell>
          <cell r="B2549">
            <v>2504</v>
          </cell>
        </row>
        <row r="2550">
          <cell r="A2550" t="str">
            <v>PQIQ</v>
          </cell>
          <cell r="B2550">
            <v>677</v>
          </cell>
        </row>
        <row r="2551">
          <cell r="A2551" t="str">
            <v>PQJA</v>
          </cell>
          <cell r="B2551">
            <v>284</v>
          </cell>
        </row>
        <row r="2552">
          <cell r="A2552" t="str">
            <v>PQJB</v>
          </cell>
          <cell r="B2552">
            <v>298</v>
          </cell>
        </row>
        <row r="2553">
          <cell r="A2553" t="str">
            <v>PQJC</v>
          </cell>
          <cell r="B2553">
            <v>290</v>
          </cell>
        </row>
        <row r="2554">
          <cell r="A2554" t="str">
            <v>PQJD</v>
          </cell>
          <cell r="B2554">
            <v>242</v>
          </cell>
        </row>
        <row r="2555">
          <cell r="A2555" t="str">
            <v>PQJE</v>
          </cell>
          <cell r="B2555">
            <v>297</v>
          </cell>
        </row>
        <row r="2556">
          <cell r="A2556" t="str">
            <v>PQJF</v>
          </cell>
          <cell r="B2556">
            <v>242</v>
          </cell>
        </row>
        <row r="2557">
          <cell r="A2557" t="str">
            <v>PQJG</v>
          </cell>
          <cell r="B2557">
            <v>256</v>
          </cell>
        </row>
        <row r="2558">
          <cell r="A2558" t="str">
            <v>PQJH</v>
          </cell>
          <cell r="B2558">
            <v>284</v>
          </cell>
        </row>
        <row r="2559">
          <cell r="A2559" t="str">
            <v>PQJI</v>
          </cell>
          <cell r="B2559">
            <v>285</v>
          </cell>
        </row>
        <row r="2560">
          <cell r="A2560" t="str">
            <v>PQJJ</v>
          </cell>
          <cell r="B2560">
            <v>284</v>
          </cell>
        </row>
        <row r="2561">
          <cell r="A2561" t="str">
            <v>PQJK</v>
          </cell>
          <cell r="B2561">
            <v>289</v>
          </cell>
        </row>
        <row r="2562">
          <cell r="A2562" t="str">
            <v>PQJL</v>
          </cell>
          <cell r="B2562">
            <v>283</v>
          </cell>
        </row>
        <row r="2563">
          <cell r="A2563" t="str">
            <v>PQJM</v>
          </cell>
          <cell r="B2563">
            <v>284</v>
          </cell>
        </row>
        <row r="2564">
          <cell r="A2564" t="str">
            <v>PQLB</v>
          </cell>
          <cell r="B2564">
            <v>360</v>
          </cell>
        </row>
        <row r="2565">
          <cell r="A2565" t="str">
            <v>PQLE</v>
          </cell>
          <cell r="B2565">
            <v>134</v>
          </cell>
        </row>
        <row r="2566">
          <cell r="A2566" t="str">
            <v>PQLF</v>
          </cell>
          <cell r="B2566">
            <v>193</v>
          </cell>
        </row>
        <row r="2567">
          <cell r="A2567" t="str">
            <v>PQLJ</v>
          </cell>
          <cell r="B2567">
            <v>1115</v>
          </cell>
        </row>
        <row r="2568">
          <cell r="A2568" t="str">
            <v>PQLK</v>
          </cell>
          <cell r="B2568">
            <v>94</v>
          </cell>
        </row>
        <row r="2569">
          <cell r="A2569" t="str">
            <v>PQLL</v>
          </cell>
          <cell r="B2569">
            <v>385</v>
          </cell>
        </row>
        <row r="2570">
          <cell r="A2570" t="str">
            <v>PQLO</v>
          </cell>
          <cell r="B2570">
            <v>464</v>
          </cell>
        </row>
        <row r="2571">
          <cell r="A2571" t="str">
            <v>PQLR</v>
          </cell>
          <cell r="B2571">
            <v>246</v>
          </cell>
        </row>
        <row r="2572">
          <cell r="A2572" t="str">
            <v>PQMQ</v>
          </cell>
          <cell r="B2572">
            <v>367</v>
          </cell>
        </row>
        <row r="2573">
          <cell r="A2573" t="str">
            <v>PQNG</v>
          </cell>
          <cell r="B2573">
            <v>264</v>
          </cell>
        </row>
        <row r="2574">
          <cell r="A2574" t="str">
            <v>PQNH</v>
          </cell>
          <cell r="B2574">
            <v>245</v>
          </cell>
        </row>
        <row r="2575">
          <cell r="A2575" t="str">
            <v>PQOA</v>
          </cell>
          <cell r="B2575">
            <v>435</v>
          </cell>
        </row>
        <row r="2576">
          <cell r="A2576" t="str">
            <v>PQOB</v>
          </cell>
          <cell r="B2576">
            <v>215</v>
          </cell>
        </row>
        <row r="2577">
          <cell r="A2577" t="str">
            <v>PQOC</v>
          </cell>
          <cell r="B2577">
            <v>429</v>
          </cell>
        </row>
        <row r="2578">
          <cell r="A2578" t="str">
            <v>PQOD</v>
          </cell>
          <cell r="B2578">
            <v>125</v>
          </cell>
        </row>
        <row r="2579">
          <cell r="A2579" t="str">
            <v>PQOE</v>
          </cell>
          <cell r="B2579">
            <v>160</v>
          </cell>
        </row>
        <row r="2580">
          <cell r="A2580" t="str">
            <v>PQPA</v>
          </cell>
          <cell r="B2580">
            <v>428</v>
          </cell>
        </row>
        <row r="2581">
          <cell r="A2581" t="str">
            <v>PQPB</v>
          </cell>
          <cell r="B2581">
            <v>248</v>
          </cell>
        </row>
        <row r="2582">
          <cell r="A2582" t="str">
            <v>PQPD</v>
          </cell>
          <cell r="B2582">
            <v>778</v>
          </cell>
        </row>
        <row r="2583">
          <cell r="A2583" t="str">
            <v>PQPE</v>
          </cell>
          <cell r="B2583">
            <v>406</v>
          </cell>
        </row>
        <row r="2584">
          <cell r="A2584" t="str">
            <v>PQPF</v>
          </cell>
          <cell r="B2584">
            <v>509</v>
          </cell>
        </row>
        <row r="2585">
          <cell r="A2585" t="str">
            <v>PQPG</v>
          </cell>
          <cell r="B2585">
            <v>405</v>
          </cell>
        </row>
        <row r="2586">
          <cell r="A2586" t="str">
            <v>PQPH</v>
          </cell>
          <cell r="B2586">
            <v>204</v>
          </cell>
        </row>
        <row r="2587">
          <cell r="A2587" t="str">
            <v>PQPI</v>
          </cell>
          <cell r="B2587">
            <v>1439</v>
          </cell>
        </row>
        <row r="2588">
          <cell r="A2588" t="str">
            <v>PQPJ</v>
          </cell>
          <cell r="B2588">
            <v>561</v>
          </cell>
        </row>
        <row r="2589">
          <cell r="A2589" t="str">
            <v>PQPK</v>
          </cell>
          <cell r="B2589">
            <v>208</v>
          </cell>
        </row>
        <row r="2590">
          <cell r="A2590" t="str">
            <v>PQPL</v>
          </cell>
          <cell r="B2590">
            <v>346</v>
          </cell>
        </row>
        <row r="2591">
          <cell r="A2591" t="str">
            <v>PQPM</v>
          </cell>
          <cell r="B2591">
            <v>192</v>
          </cell>
        </row>
        <row r="2592">
          <cell r="A2592" t="str">
            <v>PQPN</v>
          </cell>
          <cell r="B2592">
            <v>229</v>
          </cell>
        </row>
        <row r="2593">
          <cell r="A2593" t="str">
            <v>PQPO</v>
          </cell>
          <cell r="B2593">
            <v>175</v>
          </cell>
        </row>
        <row r="2594">
          <cell r="A2594" t="str">
            <v>PQPP</v>
          </cell>
          <cell r="B2594">
            <v>98</v>
          </cell>
        </row>
        <row r="2595">
          <cell r="A2595" t="str">
            <v>PQPR</v>
          </cell>
          <cell r="B2595">
            <v>130</v>
          </cell>
        </row>
        <row r="2596">
          <cell r="A2596" t="str">
            <v>PQPS</v>
          </cell>
          <cell r="B2596">
            <v>1158</v>
          </cell>
        </row>
        <row r="2597">
          <cell r="A2597" t="str">
            <v>PQPT</v>
          </cell>
          <cell r="B2597">
            <v>1836</v>
          </cell>
        </row>
        <row r="2598">
          <cell r="A2598" t="str">
            <v>PQPU</v>
          </cell>
          <cell r="B2598">
            <v>523</v>
          </cell>
        </row>
        <row r="2599">
          <cell r="A2599" t="str">
            <v>PQPV</v>
          </cell>
          <cell r="B2599">
            <v>1788</v>
          </cell>
        </row>
        <row r="2600">
          <cell r="A2600" t="str">
            <v>PQPW</v>
          </cell>
          <cell r="B2600">
            <v>789</v>
          </cell>
        </row>
        <row r="2601">
          <cell r="A2601" t="str">
            <v>PQPY</v>
          </cell>
          <cell r="B2601">
            <v>357</v>
          </cell>
        </row>
        <row r="2602">
          <cell r="A2602" t="str">
            <v>PQPZ</v>
          </cell>
          <cell r="B2602">
            <v>427</v>
          </cell>
        </row>
        <row r="2603">
          <cell r="A2603" t="str">
            <v>PQRA</v>
          </cell>
          <cell r="B2603">
            <v>106</v>
          </cell>
        </row>
        <row r="2604">
          <cell r="A2604" t="str">
            <v>PQRL</v>
          </cell>
          <cell r="B2604">
            <v>129</v>
          </cell>
        </row>
        <row r="2605">
          <cell r="A2605" t="str">
            <v>PQRO</v>
          </cell>
          <cell r="B2605">
            <v>134</v>
          </cell>
        </row>
        <row r="2606">
          <cell r="A2606" t="str">
            <v>PQRQ</v>
          </cell>
          <cell r="B2606">
            <v>187</v>
          </cell>
        </row>
        <row r="2607">
          <cell r="A2607" t="str">
            <v>PQRR</v>
          </cell>
          <cell r="B2607">
            <v>182</v>
          </cell>
        </row>
        <row r="2608">
          <cell r="A2608" t="str">
            <v>PQRU</v>
          </cell>
          <cell r="B2608">
            <v>464</v>
          </cell>
        </row>
        <row r="2609">
          <cell r="A2609" t="str">
            <v>PQSE</v>
          </cell>
          <cell r="B2609">
            <v>2013</v>
          </cell>
        </row>
        <row r="2610">
          <cell r="A2610" t="str">
            <v>PQSH</v>
          </cell>
          <cell r="B2610">
            <v>958</v>
          </cell>
        </row>
        <row r="2611">
          <cell r="A2611" t="str">
            <v>PQSJ</v>
          </cell>
          <cell r="B2611">
            <v>3245</v>
          </cell>
        </row>
        <row r="2612">
          <cell r="A2612" t="str">
            <v>PQSK</v>
          </cell>
          <cell r="B2612">
            <v>1450</v>
          </cell>
        </row>
        <row r="2613">
          <cell r="A2613" t="str">
            <v>PQSM</v>
          </cell>
          <cell r="B2613">
            <v>1300</v>
          </cell>
        </row>
        <row r="2614">
          <cell r="A2614" t="str">
            <v>PQTA</v>
          </cell>
          <cell r="B2614">
            <v>183</v>
          </cell>
        </row>
        <row r="2615">
          <cell r="A2615" t="str">
            <v>PQTB</v>
          </cell>
          <cell r="B2615">
            <v>446</v>
          </cell>
        </row>
        <row r="2616">
          <cell r="A2616" t="str">
            <v>PQTC</v>
          </cell>
          <cell r="B2616">
            <v>514</v>
          </cell>
        </row>
        <row r="2617">
          <cell r="A2617" t="str">
            <v>PQTD</v>
          </cell>
          <cell r="B2617">
            <v>471</v>
          </cell>
        </row>
        <row r="2618">
          <cell r="A2618" t="str">
            <v>PQTE</v>
          </cell>
          <cell r="B2618">
            <v>528</v>
          </cell>
        </row>
        <row r="2619">
          <cell r="A2619" t="str">
            <v>PQTF</v>
          </cell>
          <cell r="B2619">
            <v>948</v>
          </cell>
        </row>
        <row r="2620">
          <cell r="A2620" t="str">
            <v>PQTG</v>
          </cell>
          <cell r="B2620">
            <v>791</v>
          </cell>
        </row>
        <row r="2621">
          <cell r="A2621" t="str">
            <v>PQTH</v>
          </cell>
          <cell r="B2621">
            <v>685</v>
          </cell>
        </row>
        <row r="2622">
          <cell r="A2622" t="str">
            <v>PQTI</v>
          </cell>
          <cell r="B2622">
            <v>673</v>
          </cell>
        </row>
        <row r="2623">
          <cell r="A2623" t="str">
            <v>PQTK</v>
          </cell>
          <cell r="B2623">
            <v>101</v>
          </cell>
        </row>
        <row r="2624">
          <cell r="A2624" t="str">
            <v>PQXA</v>
          </cell>
          <cell r="B2624">
            <v>400</v>
          </cell>
        </row>
        <row r="2625">
          <cell r="A2625" t="str">
            <v>PQXB</v>
          </cell>
          <cell r="B2625">
            <v>580</v>
          </cell>
        </row>
        <row r="2626">
          <cell r="A2626" t="str">
            <v>PQXC</v>
          </cell>
          <cell r="B2626">
            <v>572</v>
          </cell>
        </row>
        <row r="2627">
          <cell r="A2627" t="str">
            <v>PQYC</v>
          </cell>
          <cell r="B2627">
            <v>927</v>
          </cell>
        </row>
        <row r="2628">
          <cell r="A2628" t="str">
            <v>PQYD</v>
          </cell>
          <cell r="B2628">
            <v>187</v>
          </cell>
        </row>
        <row r="2629">
          <cell r="A2629" t="str">
            <v>PQYE</v>
          </cell>
          <cell r="B2629">
            <v>187</v>
          </cell>
        </row>
        <row r="2630">
          <cell r="A2630" t="str">
            <v>PQYF</v>
          </cell>
          <cell r="B2630">
            <v>748</v>
          </cell>
        </row>
        <row r="2631">
          <cell r="A2631" t="str">
            <v>PQYG</v>
          </cell>
          <cell r="B2631">
            <v>187</v>
          </cell>
        </row>
        <row r="2632">
          <cell r="A2632" t="str">
            <v>PQZA</v>
          </cell>
          <cell r="B2632">
            <v>3135</v>
          </cell>
        </row>
        <row r="2633">
          <cell r="A2633" t="str">
            <v>PQZP</v>
          </cell>
          <cell r="B2633">
            <v>1115</v>
          </cell>
        </row>
        <row r="2634">
          <cell r="A2634" t="str">
            <v>PQZQ</v>
          </cell>
          <cell r="B2634">
            <v>919</v>
          </cell>
        </row>
        <row r="2635">
          <cell r="A2635" t="str">
            <v>PQZR</v>
          </cell>
          <cell r="B2635">
            <v>361</v>
          </cell>
        </row>
        <row r="2636">
          <cell r="A2636" t="str">
            <v>PQZU</v>
          </cell>
          <cell r="B2636">
            <v>418</v>
          </cell>
        </row>
        <row r="2637">
          <cell r="A2637" t="str">
            <v>PQZW</v>
          </cell>
          <cell r="B2637">
            <v>384</v>
          </cell>
        </row>
        <row r="2638">
          <cell r="A2638" t="str">
            <v>PQZZ</v>
          </cell>
          <cell r="B2638">
            <v>656</v>
          </cell>
        </row>
        <row r="2639">
          <cell r="A2639" t="str">
            <v>PRX0</v>
          </cell>
          <cell r="B2639">
            <v>439</v>
          </cell>
        </row>
        <row r="2640">
          <cell r="A2640" t="str">
            <v>PRKB</v>
          </cell>
          <cell r="B2640">
            <v>1428</v>
          </cell>
        </row>
        <row r="2641">
          <cell r="A2641" t="str">
            <v>PRKC</v>
          </cell>
          <cell r="B2641">
            <v>758</v>
          </cell>
        </row>
        <row r="2642">
          <cell r="A2642" t="str">
            <v>PRKE</v>
          </cell>
          <cell r="B2642">
            <v>408</v>
          </cell>
        </row>
        <row r="2643">
          <cell r="A2643" t="str">
            <v>PUAZ</v>
          </cell>
          <cell r="B2643">
            <v>749</v>
          </cell>
        </row>
        <row r="2644">
          <cell r="A2644" t="str">
            <v>PUBZ</v>
          </cell>
          <cell r="B2644">
            <v>184</v>
          </cell>
        </row>
        <row r="2645">
          <cell r="A2645" t="str">
            <v>PUCZ</v>
          </cell>
          <cell r="B2645">
            <v>184</v>
          </cell>
        </row>
        <row r="2646">
          <cell r="A2646" t="str">
            <v>PUDA</v>
          </cell>
          <cell r="B2646">
            <v>125</v>
          </cell>
        </row>
        <row r="2647">
          <cell r="A2647" t="str">
            <v>PUEZ</v>
          </cell>
          <cell r="B2647">
            <v>176</v>
          </cell>
        </row>
        <row r="2648">
          <cell r="A2648" t="str">
            <v>PUHA</v>
          </cell>
          <cell r="B2648">
            <v>199</v>
          </cell>
        </row>
        <row r="2649">
          <cell r="A2649" t="str">
            <v>PUNA</v>
          </cell>
          <cell r="B2649">
            <v>184</v>
          </cell>
        </row>
        <row r="2650">
          <cell r="A2650" t="str">
            <v>PUXZ</v>
          </cell>
          <cell r="B2650">
            <v>380</v>
          </cell>
        </row>
        <row r="2651">
          <cell r="A2651" t="str">
            <v>PVA9</v>
          </cell>
          <cell r="B2651">
            <v>65</v>
          </cell>
        </row>
        <row r="2652">
          <cell r="A2652" t="str">
            <v>PVG9</v>
          </cell>
          <cell r="B2652">
            <v>65</v>
          </cell>
        </row>
        <row r="2653">
          <cell r="A2653" t="str">
            <v>PVA0</v>
          </cell>
          <cell r="B2653">
            <v>345</v>
          </cell>
        </row>
        <row r="2654">
          <cell r="A2654" t="str">
            <v>PVA1</v>
          </cell>
          <cell r="B2654">
            <v>65</v>
          </cell>
        </row>
        <row r="2655">
          <cell r="A2655" t="str">
            <v>PVA2</v>
          </cell>
          <cell r="B2655">
            <v>65</v>
          </cell>
        </row>
        <row r="2656">
          <cell r="A2656" t="str">
            <v>PVB1</v>
          </cell>
          <cell r="B2656">
            <v>65</v>
          </cell>
        </row>
        <row r="2657">
          <cell r="A2657" t="str">
            <v>PVD1</v>
          </cell>
          <cell r="B2657">
            <v>65</v>
          </cell>
        </row>
        <row r="2658">
          <cell r="A2658" t="str">
            <v>PVE1</v>
          </cell>
          <cell r="B2658">
            <v>65</v>
          </cell>
        </row>
        <row r="2659">
          <cell r="A2659" t="str">
            <v>PVF1</v>
          </cell>
          <cell r="B2659">
            <v>65</v>
          </cell>
        </row>
        <row r="2660">
          <cell r="A2660" t="str">
            <v>PVG1</v>
          </cell>
          <cell r="B2660">
            <v>65</v>
          </cell>
        </row>
        <row r="2661">
          <cell r="A2661" t="str">
            <v>PVH1</v>
          </cell>
          <cell r="B2661">
            <v>65</v>
          </cell>
        </row>
        <row r="2662">
          <cell r="A2662" t="str">
            <v>PVI1</v>
          </cell>
          <cell r="B2662">
            <v>65</v>
          </cell>
        </row>
        <row r="2663">
          <cell r="A2663" t="str">
            <v>PVL0</v>
          </cell>
          <cell r="B2663">
            <v>110</v>
          </cell>
        </row>
        <row r="2664">
          <cell r="A2664" t="str">
            <v>PVL1</v>
          </cell>
          <cell r="B2664">
            <v>65</v>
          </cell>
        </row>
        <row r="2665">
          <cell r="A2665" t="str">
            <v>PVN1</v>
          </cell>
          <cell r="B2665">
            <v>65</v>
          </cell>
        </row>
        <row r="2666">
          <cell r="A2666" t="str">
            <v>PVO1</v>
          </cell>
          <cell r="B2666">
            <v>65</v>
          </cell>
        </row>
        <row r="2667">
          <cell r="A2667" t="str">
            <v>PVP1</v>
          </cell>
          <cell r="B2667">
            <v>73</v>
          </cell>
        </row>
        <row r="2668">
          <cell r="A2668" t="str">
            <v>PVP2</v>
          </cell>
          <cell r="B2668">
            <v>73</v>
          </cell>
        </row>
        <row r="2669">
          <cell r="A2669" t="str">
            <v>PVP3</v>
          </cell>
          <cell r="B2669">
            <v>73</v>
          </cell>
        </row>
        <row r="2670">
          <cell r="A2670" t="str">
            <v>PVU0</v>
          </cell>
          <cell r="B2670">
            <v>164</v>
          </cell>
        </row>
        <row r="2671">
          <cell r="A2671" t="str">
            <v>PVU1</v>
          </cell>
          <cell r="B2671">
            <v>65</v>
          </cell>
        </row>
        <row r="2672">
          <cell r="A2672" t="str">
            <v>PVV1</v>
          </cell>
          <cell r="B2672">
            <v>73</v>
          </cell>
        </row>
        <row r="2673">
          <cell r="A2673" t="str">
            <v>PXA0</v>
          </cell>
          <cell r="B2673">
            <v>185</v>
          </cell>
        </row>
        <row r="2674">
          <cell r="A2674" t="str">
            <v>PXA1</v>
          </cell>
          <cell r="B2674">
            <v>5518</v>
          </cell>
        </row>
        <row r="2675">
          <cell r="A2675" t="str">
            <v>PXA3</v>
          </cell>
          <cell r="B2675">
            <v>3342</v>
          </cell>
        </row>
        <row r="2676">
          <cell r="A2676" t="str">
            <v>PXA5</v>
          </cell>
          <cell r="B2676">
            <v>1331</v>
          </cell>
        </row>
        <row r="2677">
          <cell r="A2677" t="str">
            <v>PXA6</v>
          </cell>
          <cell r="B2677">
            <v>4268</v>
          </cell>
        </row>
        <row r="2678">
          <cell r="A2678" t="str">
            <v>PXA7</v>
          </cell>
          <cell r="B2678">
            <v>2507</v>
          </cell>
        </row>
        <row r="2679">
          <cell r="A2679" t="str">
            <v>PXA8</v>
          </cell>
          <cell r="B2679">
            <v>2423</v>
          </cell>
        </row>
        <row r="2680">
          <cell r="A2680" t="str">
            <v>PXA9</v>
          </cell>
          <cell r="B2680">
            <v>1915</v>
          </cell>
        </row>
        <row r="2681">
          <cell r="A2681" t="str">
            <v>PXB0</v>
          </cell>
          <cell r="B2681">
            <v>2482</v>
          </cell>
        </row>
        <row r="2682">
          <cell r="A2682" t="str">
            <v>PXB1</v>
          </cell>
          <cell r="B2682">
            <v>1578</v>
          </cell>
        </row>
        <row r="2683">
          <cell r="A2683" t="str">
            <v>PXB2</v>
          </cell>
          <cell r="B2683">
            <v>1932</v>
          </cell>
        </row>
        <row r="2684">
          <cell r="A2684" t="str">
            <v>PXB3</v>
          </cell>
          <cell r="B2684">
            <v>569</v>
          </cell>
        </row>
        <row r="2685">
          <cell r="A2685" t="str">
            <v>PXC3</v>
          </cell>
          <cell r="B2685">
            <v>1164</v>
          </cell>
        </row>
        <row r="2686">
          <cell r="A2686" t="str">
            <v>PXC4</v>
          </cell>
          <cell r="B2686">
            <v>1749</v>
          </cell>
        </row>
        <row r="2687">
          <cell r="A2687" t="str">
            <v>PXC6</v>
          </cell>
          <cell r="B2687">
            <v>4437</v>
          </cell>
        </row>
        <row r="2688">
          <cell r="A2688" t="str">
            <v>PXC7</v>
          </cell>
          <cell r="B2688">
            <v>248</v>
          </cell>
        </row>
        <row r="2689">
          <cell r="A2689" t="str">
            <v>PXC8</v>
          </cell>
          <cell r="B2689">
            <v>1306</v>
          </cell>
        </row>
        <row r="2690">
          <cell r="A2690" t="str">
            <v>PXC9</v>
          </cell>
          <cell r="B2690">
            <v>4932</v>
          </cell>
        </row>
        <row r="2691">
          <cell r="A2691" t="str">
            <v>PXD4</v>
          </cell>
          <cell r="B2691">
            <v>1044</v>
          </cell>
        </row>
        <row r="2692">
          <cell r="A2692" t="str">
            <v>PXD9</v>
          </cell>
          <cell r="B2692">
            <v>1440</v>
          </cell>
        </row>
        <row r="2693">
          <cell r="A2693" t="str">
            <v>PXE0</v>
          </cell>
          <cell r="B2693">
            <v>1113</v>
          </cell>
        </row>
        <row r="2694">
          <cell r="A2694" t="str">
            <v>PXE1</v>
          </cell>
          <cell r="B2694">
            <v>1052</v>
          </cell>
        </row>
        <row r="2695">
          <cell r="A2695" t="str">
            <v>PXE2</v>
          </cell>
          <cell r="B2695">
            <v>6784</v>
          </cell>
        </row>
        <row r="2696">
          <cell r="A2696" t="str">
            <v>PXF1</v>
          </cell>
          <cell r="B2696">
            <v>453</v>
          </cell>
        </row>
        <row r="2697">
          <cell r="A2697" t="str">
            <v>PXF4</v>
          </cell>
          <cell r="B2697">
            <v>194</v>
          </cell>
        </row>
        <row r="2698">
          <cell r="A2698" t="str">
            <v>PXF6</v>
          </cell>
          <cell r="B2698">
            <v>3022</v>
          </cell>
        </row>
        <row r="2699">
          <cell r="A2699" t="str">
            <v>PXG1</v>
          </cell>
          <cell r="B2699">
            <v>355</v>
          </cell>
        </row>
        <row r="2700">
          <cell r="A2700" t="str">
            <v>PXH2</v>
          </cell>
          <cell r="B2700">
            <v>731</v>
          </cell>
        </row>
        <row r="2701">
          <cell r="A2701" t="str">
            <v>PXH3</v>
          </cell>
          <cell r="B2701">
            <v>189</v>
          </cell>
        </row>
        <row r="2702">
          <cell r="A2702" t="str">
            <v>PXH4</v>
          </cell>
          <cell r="B2702">
            <v>226</v>
          </cell>
        </row>
        <row r="2703">
          <cell r="A2703" t="str">
            <v>PXH5</v>
          </cell>
          <cell r="B2703">
            <v>130</v>
          </cell>
        </row>
        <row r="2704">
          <cell r="A2704" t="str">
            <v>PXH6</v>
          </cell>
          <cell r="B2704">
            <v>994</v>
          </cell>
        </row>
        <row r="2705">
          <cell r="A2705" t="str">
            <v>PXH7</v>
          </cell>
          <cell r="B2705">
            <v>167</v>
          </cell>
        </row>
        <row r="2706">
          <cell r="A2706" t="str">
            <v>PXJ3</v>
          </cell>
          <cell r="B2706">
            <v>868</v>
          </cell>
        </row>
        <row r="2707">
          <cell r="A2707" t="str">
            <v>PXJ8</v>
          </cell>
          <cell r="B2707">
            <v>671</v>
          </cell>
        </row>
        <row r="2708">
          <cell r="A2708" t="str">
            <v>PXK0</v>
          </cell>
          <cell r="B2708">
            <v>481</v>
          </cell>
        </row>
        <row r="2709">
          <cell r="A2709" t="str">
            <v>PXK1</v>
          </cell>
          <cell r="B2709">
            <v>1767</v>
          </cell>
        </row>
        <row r="2710">
          <cell r="A2710" t="str">
            <v>PXK4</v>
          </cell>
          <cell r="B2710">
            <v>312</v>
          </cell>
        </row>
        <row r="2711">
          <cell r="A2711" t="str">
            <v>PXN1</v>
          </cell>
          <cell r="B2711">
            <v>221</v>
          </cell>
        </row>
        <row r="2712">
          <cell r="A2712" t="str">
            <v>PXV0</v>
          </cell>
          <cell r="B2712">
            <v>100</v>
          </cell>
        </row>
        <row r="2713">
          <cell r="A2713" t="str">
            <v>PX07</v>
          </cell>
          <cell r="B2713">
            <v>374</v>
          </cell>
        </row>
        <row r="2714">
          <cell r="A2714" t="str">
            <v>PX09</v>
          </cell>
          <cell r="B2714">
            <v>272</v>
          </cell>
        </row>
        <row r="2715">
          <cell r="A2715" t="str">
            <v>PX14</v>
          </cell>
          <cell r="B2715">
            <v>8977</v>
          </cell>
        </row>
        <row r="2716">
          <cell r="A2716" t="str">
            <v>PX15</v>
          </cell>
          <cell r="B2716">
            <v>13411</v>
          </cell>
        </row>
        <row r="2717">
          <cell r="A2717" t="str">
            <v>PX16</v>
          </cell>
          <cell r="B2717">
            <v>879</v>
          </cell>
        </row>
        <row r="2718">
          <cell r="A2718" t="str">
            <v>PX19</v>
          </cell>
          <cell r="B2718">
            <v>573</v>
          </cell>
        </row>
        <row r="2719">
          <cell r="A2719" t="str">
            <v>PX20</v>
          </cell>
          <cell r="B2719">
            <v>7260</v>
          </cell>
        </row>
        <row r="2720">
          <cell r="A2720" t="str">
            <v>PX21</v>
          </cell>
          <cell r="B2720">
            <v>1548</v>
          </cell>
        </row>
        <row r="2721">
          <cell r="A2721" t="str">
            <v>PX22</v>
          </cell>
          <cell r="B2721">
            <v>1108</v>
          </cell>
        </row>
        <row r="2722">
          <cell r="A2722" t="str">
            <v>PX23</v>
          </cell>
          <cell r="B2722">
            <v>505</v>
          </cell>
        </row>
        <row r="2723">
          <cell r="A2723" t="str">
            <v>PX26</v>
          </cell>
          <cell r="B2723">
            <v>2494</v>
          </cell>
        </row>
        <row r="2724">
          <cell r="A2724" t="str">
            <v>PX27</v>
          </cell>
          <cell r="B2724">
            <v>1324</v>
          </cell>
        </row>
        <row r="2725">
          <cell r="A2725" t="str">
            <v>PX29</v>
          </cell>
          <cell r="B2725">
            <v>441</v>
          </cell>
        </row>
        <row r="2726">
          <cell r="A2726" t="str">
            <v>PX30</v>
          </cell>
          <cell r="B2726">
            <v>880</v>
          </cell>
        </row>
        <row r="2727">
          <cell r="A2727" t="str">
            <v>PX31</v>
          </cell>
          <cell r="B2727">
            <v>1540</v>
          </cell>
        </row>
        <row r="2728">
          <cell r="A2728" t="str">
            <v>PX32</v>
          </cell>
          <cell r="B2728">
            <v>4974</v>
          </cell>
        </row>
        <row r="2729">
          <cell r="A2729" t="str">
            <v>PX33</v>
          </cell>
          <cell r="B2729">
            <v>1170</v>
          </cell>
        </row>
        <row r="2730">
          <cell r="A2730" t="str">
            <v>PX34</v>
          </cell>
          <cell r="B2730">
            <v>385</v>
          </cell>
        </row>
        <row r="2731">
          <cell r="A2731" t="str">
            <v>PX35</v>
          </cell>
          <cell r="B2731">
            <v>350</v>
          </cell>
        </row>
        <row r="2732">
          <cell r="A2732" t="str">
            <v>PX45</v>
          </cell>
          <cell r="B2732">
            <v>371</v>
          </cell>
        </row>
        <row r="2733">
          <cell r="A2733" t="str">
            <v>PX47</v>
          </cell>
          <cell r="B2733">
            <v>3052</v>
          </cell>
        </row>
        <row r="2734">
          <cell r="A2734" t="str">
            <v>PX49</v>
          </cell>
          <cell r="B2734">
            <v>415</v>
          </cell>
        </row>
        <row r="2735">
          <cell r="A2735" t="str">
            <v>PX50</v>
          </cell>
          <cell r="B2735">
            <v>812</v>
          </cell>
        </row>
        <row r="2736">
          <cell r="A2736" t="str">
            <v>PX55</v>
          </cell>
          <cell r="B2736">
            <v>782</v>
          </cell>
        </row>
        <row r="2737">
          <cell r="A2737" t="str">
            <v>PX60</v>
          </cell>
          <cell r="B2737">
            <v>12587</v>
          </cell>
        </row>
        <row r="2738">
          <cell r="A2738" t="str">
            <v>PX61</v>
          </cell>
          <cell r="B2738">
            <v>10169</v>
          </cell>
        </row>
        <row r="2739">
          <cell r="A2739" t="str">
            <v>PX62</v>
          </cell>
          <cell r="B2739">
            <v>5486</v>
          </cell>
        </row>
        <row r="2740">
          <cell r="A2740" t="str">
            <v>PX63</v>
          </cell>
          <cell r="B2740">
            <v>1569</v>
          </cell>
        </row>
        <row r="2741">
          <cell r="A2741" t="str">
            <v>PX64</v>
          </cell>
          <cell r="B2741">
            <v>560</v>
          </cell>
        </row>
        <row r="2742">
          <cell r="A2742" t="str">
            <v>PX65</v>
          </cell>
          <cell r="B2742">
            <v>448</v>
          </cell>
        </row>
        <row r="2743">
          <cell r="A2743" t="str">
            <v>PX66</v>
          </cell>
          <cell r="B2743">
            <v>4137</v>
          </cell>
        </row>
        <row r="2744">
          <cell r="A2744" t="str">
            <v>PX70</v>
          </cell>
          <cell r="B2744">
            <v>9560</v>
          </cell>
        </row>
        <row r="2745">
          <cell r="A2745" t="str">
            <v>PX73</v>
          </cell>
          <cell r="B2745">
            <v>196</v>
          </cell>
        </row>
        <row r="2746">
          <cell r="A2746" t="str">
            <v>PX75</v>
          </cell>
          <cell r="B2746">
            <v>122</v>
          </cell>
        </row>
        <row r="2747">
          <cell r="A2747" t="str">
            <v>PX84</v>
          </cell>
          <cell r="B2747">
            <v>140</v>
          </cell>
        </row>
        <row r="2748">
          <cell r="A2748" t="str">
            <v>PX85</v>
          </cell>
          <cell r="B2748">
            <v>422</v>
          </cell>
        </row>
        <row r="2749">
          <cell r="A2749" t="str">
            <v>PX87</v>
          </cell>
          <cell r="B2749">
            <v>124</v>
          </cell>
        </row>
        <row r="2750">
          <cell r="A2750" t="str">
            <v>PX88</v>
          </cell>
          <cell r="B2750">
            <v>737</v>
          </cell>
        </row>
        <row r="2751">
          <cell r="A2751" t="str">
            <v>PX95</v>
          </cell>
          <cell r="B2751">
            <v>754</v>
          </cell>
        </row>
        <row r="2752">
          <cell r="A2752" t="str">
            <v>PX99</v>
          </cell>
          <cell r="B2752">
            <v>721</v>
          </cell>
        </row>
        <row r="2753">
          <cell r="A2753" t="str">
            <v>PXA0</v>
          </cell>
          <cell r="B2753">
            <v>54</v>
          </cell>
        </row>
        <row r="2754">
          <cell r="A2754" t="str">
            <v>PXA1</v>
          </cell>
          <cell r="B2754">
            <v>1175</v>
          </cell>
        </row>
        <row r="2755">
          <cell r="A2755" t="str">
            <v>PXA3</v>
          </cell>
          <cell r="B2755">
            <v>888</v>
          </cell>
        </row>
        <row r="2756">
          <cell r="A2756" t="str">
            <v>PXA5</v>
          </cell>
          <cell r="B2756">
            <v>1449</v>
          </cell>
        </row>
        <row r="2757">
          <cell r="A2757" t="str">
            <v>PXA6</v>
          </cell>
          <cell r="B2757">
            <v>1302</v>
          </cell>
        </row>
        <row r="2758">
          <cell r="A2758" t="str">
            <v>PXA7</v>
          </cell>
          <cell r="B2758">
            <v>2247</v>
          </cell>
        </row>
        <row r="2759">
          <cell r="A2759" t="str">
            <v>PXA8</v>
          </cell>
          <cell r="B2759">
            <v>1314</v>
          </cell>
        </row>
        <row r="2760">
          <cell r="A2760" t="str">
            <v>PXA9</v>
          </cell>
          <cell r="B2760">
            <v>804</v>
          </cell>
        </row>
        <row r="2761">
          <cell r="A2761" t="str">
            <v>PXB0</v>
          </cell>
          <cell r="B2761">
            <v>782</v>
          </cell>
        </row>
        <row r="2762">
          <cell r="A2762" t="str">
            <v>PXB1</v>
          </cell>
          <cell r="B2762">
            <v>842</v>
          </cell>
        </row>
        <row r="2763">
          <cell r="A2763" t="str">
            <v>PXB2</v>
          </cell>
          <cell r="B2763">
            <v>683</v>
          </cell>
        </row>
        <row r="2764">
          <cell r="A2764" t="str">
            <v>PXB3</v>
          </cell>
          <cell r="B2764">
            <v>416</v>
          </cell>
        </row>
        <row r="2765">
          <cell r="A2765" t="str">
            <v>PXC3</v>
          </cell>
          <cell r="B2765">
            <v>921</v>
          </cell>
        </row>
        <row r="2766">
          <cell r="A2766" t="str">
            <v>PXC4</v>
          </cell>
          <cell r="B2766">
            <v>325</v>
          </cell>
        </row>
        <row r="2767">
          <cell r="A2767" t="str">
            <v>PXC6</v>
          </cell>
          <cell r="B2767">
            <v>2111</v>
          </cell>
        </row>
        <row r="2768">
          <cell r="A2768" t="str">
            <v>PXC7</v>
          </cell>
          <cell r="B2768">
            <v>400</v>
          </cell>
        </row>
        <row r="2769">
          <cell r="A2769" t="str">
            <v>PXC8</v>
          </cell>
          <cell r="B2769">
            <v>742</v>
          </cell>
        </row>
        <row r="2770">
          <cell r="A2770" t="str">
            <v>PXC9</v>
          </cell>
          <cell r="B2770">
            <v>426</v>
          </cell>
        </row>
        <row r="2771">
          <cell r="A2771" t="str">
            <v>PXD4</v>
          </cell>
          <cell r="B2771">
            <v>5798</v>
          </cell>
        </row>
        <row r="2772">
          <cell r="A2772" t="str">
            <v>PXD9</v>
          </cell>
          <cell r="B2772">
            <v>39</v>
          </cell>
        </row>
        <row r="2773">
          <cell r="A2773" t="str">
            <v>PXE0</v>
          </cell>
          <cell r="B2773">
            <v>456</v>
          </cell>
        </row>
        <row r="2774">
          <cell r="A2774" t="str">
            <v>PXE1</v>
          </cell>
          <cell r="B2774">
            <v>319</v>
          </cell>
        </row>
        <row r="2775">
          <cell r="A2775" t="str">
            <v>PXE2</v>
          </cell>
          <cell r="B2775">
            <v>911</v>
          </cell>
        </row>
        <row r="2776">
          <cell r="A2776" t="str">
            <v>PXF1</v>
          </cell>
          <cell r="B2776">
            <v>513</v>
          </cell>
        </row>
        <row r="2777">
          <cell r="A2777" t="str">
            <v>PXF4</v>
          </cell>
          <cell r="B2777">
            <v>52</v>
          </cell>
        </row>
        <row r="2778">
          <cell r="A2778" t="str">
            <v>PXF6</v>
          </cell>
          <cell r="B2778">
            <v>609</v>
          </cell>
        </row>
        <row r="2779">
          <cell r="A2779" t="str">
            <v>PXG0</v>
          </cell>
          <cell r="B2779">
            <v>52</v>
          </cell>
        </row>
        <row r="2780">
          <cell r="A2780" t="str">
            <v>PXG1</v>
          </cell>
          <cell r="B2780">
            <v>53</v>
          </cell>
        </row>
        <row r="2781">
          <cell r="A2781" t="str">
            <v>PXG2</v>
          </cell>
          <cell r="B2781">
            <v>582</v>
          </cell>
        </row>
        <row r="2782">
          <cell r="A2782" t="str">
            <v>PXH2</v>
          </cell>
          <cell r="B2782">
            <v>33</v>
          </cell>
        </row>
        <row r="2783">
          <cell r="A2783" t="str">
            <v>PXH3</v>
          </cell>
          <cell r="B2783">
            <v>39</v>
          </cell>
        </row>
        <row r="2784">
          <cell r="A2784" t="str">
            <v>PXH4</v>
          </cell>
          <cell r="B2784">
            <v>39</v>
          </cell>
        </row>
        <row r="2785">
          <cell r="A2785" t="str">
            <v>PXH5</v>
          </cell>
          <cell r="B2785">
            <v>39</v>
          </cell>
        </row>
        <row r="2786">
          <cell r="A2786" t="str">
            <v>PXH6</v>
          </cell>
          <cell r="B2786">
            <v>31</v>
          </cell>
        </row>
        <row r="2787">
          <cell r="A2787" t="str">
            <v>PXH7</v>
          </cell>
          <cell r="B2787">
            <v>54</v>
          </cell>
        </row>
        <row r="2788">
          <cell r="A2788" t="str">
            <v>PXJ1</v>
          </cell>
          <cell r="B2788">
            <v>6362</v>
          </cell>
        </row>
        <row r="2789">
          <cell r="A2789" t="str">
            <v>PXJ3</v>
          </cell>
          <cell r="B2789">
            <v>39</v>
          </cell>
        </row>
        <row r="2790">
          <cell r="A2790" t="str">
            <v>PXJ8</v>
          </cell>
          <cell r="B2790">
            <v>56</v>
          </cell>
        </row>
        <row r="2791">
          <cell r="A2791" t="str">
            <v>PXK0</v>
          </cell>
          <cell r="B2791">
            <v>1026</v>
          </cell>
        </row>
        <row r="2792">
          <cell r="A2792" t="str">
            <v>PXK1</v>
          </cell>
          <cell r="B2792">
            <v>2002</v>
          </cell>
        </row>
        <row r="2793">
          <cell r="A2793" t="str">
            <v>PXK4</v>
          </cell>
          <cell r="B2793">
            <v>39</v>
          </cell>
        </row>
        <row r="2794">
          <cell r="A2794" t="str">
            <v>PXL0</v>
          </cell>
          <cell r="B2794">
            <v>986</v>
          </cell>
        </row>
        <row r="2795">
          <cell r="A2795" t="str">
            <v>PXM1</v>
          </cell>
          <cell r="B2795">
            <v>163</v>
          </cell>
        </row>
        <row r="2796">
          <cell r="A2796" t="str">
            <v>PXM2</v>
          </cell>
          <cell r="B2796">
            <v>1237</v>
          </cell>
        </row>
        <row r="2797">
          <cell r="A2797" t="str">
            <v>PXM3</v>
          </cell>
          <cell r="B2797">
            <v>2007</v>
          </cell>
        </row>
        <row r="2798">
          <cell r="A2798" t="str">
            <v>PXN1</v>
          </cell>
          <cell r="B2798">
            <v>54</v>
          </cell>
        </row>
        <row r="2799">
          <cell r="A2799" t="str">
            <v>PXV0</v>
          </cell>
          <cell r="B2799">
            <v>39</v>
          </cell>
        </row>
        <row r="2800">
          <cell r="A2800" t="str">
            <v>PXV1</v>
          </cell>
          <cell r="B2800">
            <v>94</v>
          </cell>
        </row>
        <row r="2801">
          <cell r="A2801" t="str">
            <v>PXW9</v>
          </cell>
          <cell r="B2801">
            <v>81</v>
          </cell>
        </row>
        <row r="2802">
          <cell r="A2802" t="str">
            <v>PX00</v>
          </cell>
          <cell r="B2802">
            <v>283</v>
          </cell>
        </row>
        <row r="2803">
          <cell r="A2803" t="str">
            <v>PX01</v>
          </cell>
          <cell r="B2803">
            <v>655</v>
          </cell>
        </row>
        <row r="2804">
          <cell r="A2804" t="str">
            <v>PX04</v>
          </cell>
          <cell r="B2804">
            <v>230</v>
          </cell>
        </row>
        <row r="2805">
          <cell r="A2805" t="str">
            <v>PX05</v>
          </cell>
          <cell r="B2805">
            <v>2154</v>
          </cell>
        </row>
        <row r="2806">
          <cell r="A2806" t="str">
            <v>PX06</v>
          </cell>
          <cell r="B2806">
            <v>621</v>
          </cell>
        </row>
        <row r="2807">
          <cell r="A2807" t="str">
            <v>PX07</v>
          </cell>
          <cell r="B2807">
            <v>328</v>
          </cell>
        </row>
        <row r="2808">
          <cell r="A2808" t="str">
            <v>PX09</v>
          </cell>
          <cell r="B2808">
            <v>901</v>
          </cell>
        </row>
        <row r="2809">
          <cell r="A2809" t="str">
            <v>PX10</v>
          </cell>
          <cell r="B2809">
            <v>1288</v>
          </cell>
        </row>
        <row r="2810">
          <cell r="A2810" t="str">
            <v>PX11</v>
          </cell>
          <cell r="B2810">
            <v>10170</v>
          </cell>
        </row>
        <row r="2811">
          <cell r="A2811" t="str">
            <v>PX12</v>
          </cell>
          <cell r="B2811">
            <v>2620</v>
          </cell>
        </row>
        <row r="2812">
          <cell r="A2812" t="str">
            <v>PX13</v>
          </cell>
          <cell r="B2812">
            <v>992</v>
          </cell>
        </row>
        <row r="2813">
          <cell r="A2813" t="str">
            <v>PX14</v>
          </cell>
          <cell r="B2813">
            <v>69</v>
          </cell>
        </row>
        <row r="2814">
          <cell r="A2814" t="str">
            <v>PX15</v>
          </cell>
          <cell r="B2814">
            <v>39</v>
          </cell>
        </row>
        <row r="2815">
          <cell r="A2815" t="str">
            <v>PX16</v>
          </cell>
          <cell r="B2815">
            <v>440</v>
          </cell>
        </row>
        <row r="2816">
          <cell r="A2816" t="str">
            <v>PX17</v>
          </cell>
          <cell r="B2816">
            <v>2094</v>
          </cell>
        </row>
        <row r="2817">
          <cell r="A2817" t="str">
            <v>PX19</v>
          </cell>
          <cell r="B2817">
            <v>364</v>
          </cell>
        </row>
        <row r="2818">
          <cell r="A2818" t="str">
            <v>PX20</v>
          </cell>
          <cell r="B2818">
            <v>2331</v>
          </cell>
        </row>
        <row r="2819">
          <cell r="A2819" t="str">
            <v>PX21</v>
          </cell>
          <cell r="B2819">
            <v>42</v>
          </cell>
        </row>
        <row r="2820">
          <cell r="A2820" t="str">
            <v>PX22</v>
          </cell>
          <cell r="B2820">
            <v>1545</v>
          </cell>
        </row>
        <row r="2821">
          <cell r="A2821" t="str">
            <v>PX23</v>
          </cell>
          <cell r="B2821">
            <v>395</v>
          </cell>
        </row>
        <row r="2822">
          <cell r="A2822" t="str">
            <v>PX25</v>
          </cell>
          <cell r="B2822">
            <v>2951</v>
          </cell>
        </row>
        <row r="2823">
          <cell r="A2823" t="str">
            <v>PX26</v>
          </cell>
          <cell r="B2823">
            <v>401</v>
          </cell>
        </row>
        <row r="2824">
          <cell r="A2824" t="str">
            <v>PX27</v>
          </cell>
          <cell r="B2824">
            <v>485</v>
          </cell>
        </row>
        <row r="2825">
          <cell r="A2825" t="str">
            <v>PX29</v>
          </cell>
          <cell r="B2825">
            <v>41</v>
          </cell>
        </row>
        <row r="2826">
          <cell r="A2826" t="str">
            <v>PX30</v>
          </cell>
          <cell r="B2826">
            <v>36</v>
          </cell>
        </row>
        <row r="2827">
          <cell r="A2827" t="str">
            <v>PX31</v>
          </cell>
          <cell r="B2827">
            <v>39</v>
          </cell>
        </row>
        <row r="2828">
          <cell r="A2828" t="str">
            <v>PX32</v>
          </cell>
          <cell r="B2828">
            <v>360</v>
          </cell>
        </row>
        <row r="2829">
          <cell r="A2829" t="str">
            <v>PX33</v>
          </cell>
          <cell r="B2829">
            <v>404</v>
          </cell>
        </row>
        <row r="2830">
          <cell r="A2830" t="str">
            <v>PX34</v>
          </cell>
          <cell r="B2830">
            <v>36</v>
          </cell>
        </row>
        <row r="2831">
          <cell r="A2831" t="str">
            <v>PX35</v>
          </cell>
          <cell r="B2831">
            <v>378</v>
          </cell>
        </row>
        <row r="2832">
          <cell r="A2832" t="str">
            <v>PX36</v>
          </cell>
          <cell r="B2832">
            <v>2912</v>
          </cell>
        </row>
        <row r="2833">
          <cell r="A2833" t="str">
            <v>PX41</v>
          </cell>
          <cell r="B2833">
            <v>4924</v>
          </cell>
        </row>
        <row r="2834">
          <cell r="A2834" t="str">
            <v>PX42</v>
          </cell>
          <cell r="B2834">
            <v>769</v>
          </cell>
        </row>
        <row r="2835">
          <cell r="A2835" t="str">
            <v>PX45</v>
          </cell>
          <cell r="B2835">
            <v>549</v>
          </cell>
        </row>
        <row r="2836">
          <cell r="A2836" t="str">
            <v>PX46</v>
          </cell>
          <cell r="B2836">
            <v>4290</v>
          </cell>
        </row>
        <row r="2837">
          <cell r="A2837" t="str">
            <v>PX47</v>
          </cell>
          <cell r="B2837">
            <v>70</v>
          </cell>
        </row>
        <row r="2838">
          <cell r="A2838" t="str">
            <v>PX49</v>
          </cell>
          <cell r="B2838">
            <v>63</v>
          </cell>
        </row>
        <row r="2839">
          <cell r="A2839" t="str">
            <v>PX50</v>
          </cell>
          <cell r="B2839">
            <v>109</v>
          </cell>
        </row>
        <row r="2840">
          <cell r="A2840" t="str">
            <v>PX51</v>
          </cell>
          <cell r="B2840">
            <v>3257</v>
          </cell>
        </row>
        <row r="2841">
          <cell r="A2841" t="str">
            <v>PX55</v>
          </cell>
          <cell r="B2841">
            <v>938</v>
          </cell>
        </row>
        <row r="2842">
          <cell r="A2842" t="str">
            <v>PX60</v>
          </cell>
          <cell r="B2842">
            <v>465</v>
          </cell>
        </row>
        <row r="2843">
          <cell r="A2843" t="str">
            <v>PX61</v>
          </cell>
          <cell r="B2843">
            <v>477</v>
          </cell>
        </row>
        <row r="2844">
          <cell r="A2844" t="str">
            <v>PX62</v>
          </cell>
          <cell r="B2844">
            <v>697</v>
          </cell>
        </row>
        <row r="2845">
          <cell r="A2845" t="str">
            <v>PX63</v>
          </cell>
          <cell r="B2845">
            <v>463</v>
          </cell>
        </row>
        <row r="2846">
          <cell r="A2846" t="str">
            <v>PX64</v>
          </cell>
          <cell r="B2846">
            <v>484</v>
          </cell>
        </row>
        <row r="2847">
          <cell r="A2847" t="str">
            <v>PX65</v>
          </cell>
          <cell r="B2847">
            <v>442</v>
          </cell>
        </row>
        <row r="2848">
          <cell r="A2848" t="str">
            <v>PX66</v>
          </cell>
          <cell r="B2848">
            <v>733</v>
          </cell>
        </row>
        <row r="2849">
          <cell r="A2849" t="str">
            <v>PX70</v>
          </cell>
          <cell r="B2849">
            <v>623</v>
          </cell>
        </row>
        <row r="2850">
          <cell r="A2850" t="str">
            <v>PX71</v>
          </cell>
          <cell r="B2850">
            <v>7762</v>
          </cell>
        </row>
        <row r="2851">
          <cell r="A2851" t="str">
            <v>PX73</v>
          </cell>
          <cell r="B2851">
            <v>905</v>
          </cell>
        </row>
        <row r="2852">
          <cell r="A2852" t="str">
            <v>PX75</v>
          </cell>
          <cell r="B2852">
            <v>637</v>
          </cell>
        </row>
        <row r="2853">
          <cell r="A2853" t="str">
            <v>PX76</v>
          </cell>
          <cell r="B2853">
            <v>3673</v>
          </cell>
        </row>
        <row r="2854">
          <cell r="A2854" t="str">
            <v>PX80</v>
          </cell>
          <cell r="B2854">
            <v>904</v>
          </cell>
        </row>
        <row r="2855">
          <cell r="A2855" t="str">
            <v>PX81</v>
          </cell>
          <cell r="B2855">
            <v>2315</v>
          </cell>
        </row>
        <row r="2856">
          <cell r="A2856" t="str">
            <v>PX84</v>
          </cell>
          <cell r="B2856">
            <v>510</v>
          </cell>
        </row>
        <row r="2857">
          <cell r="A2857" t="str">
            <v>PX85</v>
          </cell>
          <cell r="B2857">
            <v>966</v>
          </cell>
        </row>
        <row r="2858">
          <cell r="A2858" t="str">
            <v>PX86</v>
          </cell>
          <cell r="B2858">
            <v>3422</v>
          </cell>
        </row>
        <row r="2859">
          <cell r="A2859" t="str">
            <v>PX87</v>
          </cell>
          <cell r="B2859">
            <v>39</v>
          </cell>
        </row>
        <row r="2860">
          <cell r="A2860" t="str">
            <v>PX88</v>
          </cell>
          <cell r="B2860">
            <v>49</v>
          </cell>
        </row>
        <row r="2861">
          <cell r="A2861" t="str">
            <v>PX90</v>
          </cell>
          <cell r="B2861">
            <v>466</v>
          </cell>
        </row>
        <row r="2862">
          <cell r="A2862" t="str">
            <v>PX95</v>
          </cell>
          <cell r="B2862">
            <v>210</v>
          </cell>
        </row>
        <row r="2863">
          <cell r="A2863" t="str">
            <v>PX98</v>
          </cell>
          <cell r="B2863">
            <v>1371</v>
          </cell>
        </row>
        <row r="2864">
          <cell r="A2864" t="str">
            <v>PX99</v>
          </cell>
          <cell r="B2864">
            <v>1463</v>
          </cell>
        </row>
        <row r="2865">
          <cell r="A2865" t="str">
            <v>PXH8</v>
          </cell>
          <cell r="B2865">
            <v>424</v>
          </cell>
        </row>
        <row r="2866">
          <cell r="A2866" t="str">
            <v>PXH9</v>
          </cell>
          <cell r="B2866">
            <v>1058</v>
          </cell>
        </row>
        <row r="2867">
          <cell r="A2867" t="str">
            <v>PXI0</v>
          </cell>
          <cell r="B2867">
            <v>534</v>
          </cell>
        </row>
        <row r="2868">
          <cell r="A2868" t="str">
            <v>PXI1</v>
          </cell>
          <cell r="B2868">
            <v>1394</v>
          </cell>
        </row>
        <row r="2869">
          <cell r="A2869" t="str">
            <v>PXI2</v>
          </cell>
          <cell r="B2869">
            <v>255</v>
          </cell>
        </row>
        <row r="2870">
          <cell r="A2870" t="str">
            <v>PXI3</v>
          </cell>
          <cell r="B2870">
            <v>2443</v>
          </cell>
        </row>
        <row r="2871">
          <cell r="A2871" t="str">
            <v>PXI4</v>
          </cell>
          <cell r="B2871">
            <v>607</v>
          </cell>
        </row>
        <row r="2872">
          <cell r="A2872" t="str">
            <v>PXI5</v>
          </cell>
          <cell r="B2872">
            <v>5715</v>
          </cell>
        </row>
        <row r="2873">
          <cell r="A2873" t="str">
            <v>PXI6</v>
          </cell>
          <cell r="B2873">
            <v>2542</v>
          </cell>
        </row>
        <row r="2874">
          <cell r="A2874" t="str">
            <v>PXI7</v>
          </cell>
          <cell r="B2874">
            <v>1702</v>
          </cell>
        </row>
        <row r="2875">
          <cell r="A2875" t="str">
            <v>PXI8</v>
          </cell>
          <cell r="B2875">
            <v>1350</v>
          </cell>
        </row>
        <row r="2876">
          <cell r="A2876" t="str">
            <v>PXI9</v>
          </cell>
          <cell r="B2876">
            <v>1063</v>
          </cell>
        </row>
        <row r="2877">
          <cell r="A2877" t="str">
            <v>PXJ0</v>
          </cell>
          <cell r="B2877">
            <v>782</v>
          </cell>
        </row>
        <row r="2878">
          <cell r="A2878" t="str">
            <v>PXJ2</v>
          </cell>
          <cell r="B2878">
            <v>275</v>
          </cell>
        </row>
        <row r="2879">
          <cell r="A2879" t="str">
            <v>PXJ5</v>
          </cell>
          <cell r="B2879">
            <v>1262</v>
          </cell>
        </row>
        <row r="2880">
          <cell r="A2880" t="str">
            <v>PXJ9</v>
          </cell>
          <cell r="B2880">
            <v>268</v>
          </cell>
        </row>
        <row r="2881">
          <cell r="A2881" t="str">
            <v>PXK2</v>
          </cell>
          <cell r="B2881">
            <v>859</v>
          </cell>
        </row>
        <row r="2882">
          <cell r="A2882" t="str">
            <v>PXV2</v>
          </cell>
          <cell r="B2882">
            <v>212</v>
          </cell>
        </row>
        <row r="2883">
          <cell r="A2883" t="str">
            <v>PXV3</v>
          </cell>
          <cell r="B2883">
            <v>4517</v>
          </cell>
        </row>
        <row r="2884">
          <cell r="A2884" t="str">
            <v>PXW0</v>
          </cell>
          <cell r="B2884">
            <v>689</v>
          </cell>
        </row>
        <row r="2885">
          <cell r="A2885" t="str">
            <v>PXW1</v>
          </cell>
          <cell r="B2885">
            <v>6673</v>
          </cell>
        </row>
        <row r="2886">
          <cell r="A2886" t="str">
            <v>PXW2</v>
          </cell>
          <cell r="B2886">
            <v>1812</v>
          </cell>
        </row>
        <row r="2887">
          <cell r="A2887" t="str">
            <v>PXW3</v>
          </cell>
          <cell r="B2887">
            <v>1536</v>
          </cell>
        </row>
        <row r="2888">
          <cell r="A2888" t="str">
            <v>PXW4</v>
          </cell>
          <cell r="B2888">
            <v>1730</v>
          </cell>
        </row>
        <row r="2889">
          <cell r="A2889" t="str">
            <v>PXW5</v>
          </cell>
          <cell r="B2889">
            <v>315</v>
          </cell>
        </row>
        <row r="2890">
          <cell r="A2890" t="str">
            <v>PXW6</v>
          </cell>
          <cell r="B2890">
            <v>950</v>
          </cell>
        </row>
        <row r="2891">
          <cell r="A2891" t="str">
            <v>PXW7</v>
          </cell>
          <cell r="B2891">
            <v>663</v>
          </cell>
        </row>
        <row r="2892">
          <cell r="A2892" t="str">
            <v>PXW8</v>
          </cell>
          <cell r="B2892">
            <v>181</v>
          </cell>
        </row>
        <row r="2893">
          <cell r="A2893" t="str">
            <v>PXX0</v>
          </cell>
          <cell r="B2893">
            <v>1908</v>
          </cell>
        </row>
        <row r="2894">
          <cell r="A2894" t="str">
            <v>PXX1</v>
          </cell>
          <cell r="B2894">
            <v>19695</v>
          </cell>
        </row>
        <row r="2895">
          <cell r="A2895" t="str">
            <v>PXX2</v>
          </cell>
          <cell r="B2895">
            <v>8121</v>
          </cell>
        </row>
        <row r="2896">
          <cell r="A2896" t="str">
            <v>PXX3</v>
          </cell>
          <cell r="B2896">
            <v>1576</v>
          </cell>
        </row>
        <row r="2897">
          <cell r="A2897" t="str">
            <v>PXX4</v>
          </cell>
          <cell r="B2897">
            <v>1107</v>
          </cell>
        </row>
        <row r="2898">
          <cell r="A2898" t="str">
            <v>PXX6</v>
          </cell>
          <cell r="B2898">
            <v>1605</v>
          </cell>
        </row>
        <row r="2899">
          <cell r="A2899" t="str">
            <v>PXX7</v>
          </cell>
          <cell r="B2899">
            <v>852</v>
          </cell>
        </row>
        <row r="2900">
          <cell r="A2900" t="str">
            <v>PXX8</v>
          </cell>
          <cell r="B2900">
            <v>399</v>
          </cell>
        </row>
        <row r="2901">
          <cell r="A2901" t="str">
            <v>PXY0</v>
          </cell>
          <cell r="B2901">
            <v>1011</v>
          </cell>
        </row>
        <row r="2902">
          <cell r="A2902" t="str">
            <v>PXY1</v>
          </cell>
          <cell r="B2902">
            <v>160</v>
          </cell>
        </row>
        <row r="2903">
          <cell r="A2903" t="str">
            <v>PXY2</v>
          </cell>
          <cell r="B2903">
            <v>1465</v>
          </cell>
        </row>
        <row r="2904">
          <cell r="A2904" t="str">
            <v>PXY3</v>
          </cell>
          <cell r="B2904">
            <v>1468</v>
          </cell>
        </row>
        <row r="2905">
          <cell r="A2905" t="str">
            <v>PXY4</v>
          </cell>
          <cell r="B2905">
            <v>792</v>
          </cell>
        </row>
        <row r="2906">
          <cell r="A2906" t="str">
            <v>PXY5</v>
          </cell>
          <cell r="B2906">
            <v>150</v>
          </cell>
        </row>
        <row r="2907">
          <cell r="A2907" t="str">
            <v>PXY6</v>
          </cell>
          <cell r="B2907">
            <v>1015</v>
          </cell>
        </row>
        <row r="2908">
          <cell r="A2908" t="str">
            <v>PXY7</v>
          </cell>
          <cell r="B2908">
            <v>2761</v>
          </cell>
        </row>
        <row r="2909">
          <cell r="A2909" t="str">
            <v>PXY8</v>
          </cell>
          <cell r="B2909">
            <v>1480</v>
          </cell>
        </row>
        <row r="2910">
          <cell r="A2910" t="str">
            <v>PXY9</v>
          </cell>
          <cell r="B2910">
            <v>331</v>
          </cell>
        </row>
        <row r="2911">
          <cell r="A2911" t="str">
            <v>PXZ0</v>
          </cell>
          <cell r="B2911">
            <v>2944</v>
          </cell>
        </row>
        <row r="2912">
          <cell r="A2912" t="str">
            <v>PXZ1</v>
          </cell>
          <cell r="B2912">
            <v>196</v>
          </cell>
        </row>
        <row r="2913">
          <cell r="A2913" t="str">
            <v>PXZ5</v>
          </cell>
          <cell r="B2913">
            <v>959</v>
          </cell>
        </row>
        <row r="2914">
          <cell r="A2914" t="str">
            <v>PXZ6</v>
          </cell>
          <cell r="B2914">
            <v>356</v>
          </cell>
        </row>
        <row r="2915">
          <cell r="A2915" t="str">
            <v>PXZ7</v>
          </cell>
          <cell r="B2915">
            <v>401</v>
          </cell>
        </row>
        <row r="2916">
          <cell r="A2916" t="str">
            <v>PXZ8</v>
          </cell>
          <cell r="B2916">
            <v>2579</v>
          </cell>
        </row>
        <row r="2917">
          <cell r="A2917" t="str">
            <v>PXZ9</v>
          </cell>
          <cell r="B2917">
            <v>750</v>
          </cell>
        </row>
        <row r="2918">
          <cell r="A2918" t="str">
            <v>PXAA</v>
          </cell>
          <cell r="B2918">
            <v>5287</v>
          </cell>
        </row>
        <row r="2919">
          <cell r="A2919" t="str">
            <v>PXAB</v>
          </cell>
          <cell r="B2919">
            <v>222</v>
          </cell>
        </row>
        <row r="2920">
          <cell r="A2920" t="str">
            <v>PXAD</v>
          </cell>
          <cell r="B2920">
            <v>1357</v>
          </cell>
        </row>
        <row r="2921">
          <cell r="A2921" t="str">
            <v>PXAE</v>
          </cell>
          <cell r="B2921">
            <v>1387</v>
          </cell>
        </row>
        <row r="2922">
          <cell r="A2922" t="str">
            <v>PXAH</v>
          </cell>
          <cell r="B2922">
            <v>959</v>
          </cell>
        </row>
        <row r="2923">
          <cell r="A2923" t="str">
            <v>PXAI</v>
          </cell>
          <cell r="B2923">
            <v>224</v>
          </cell>
        </row>
        <row r="2924">
          <cell r="A2924" t="str">
            <v>PXAJ</v>
          </cell>
          <cell r="B2924">
            <v>223</v>
          </cell>
        </row>
        <row r="2925">
          <cell r="A2925" t="str">
            <v>PXAK</v>
          </cell>
          <cell r="B2925">
            <v>845</v>
          </cell>
        </row>
        <row r="2926">
          <cell r="A2926" t="str">
            <v>PXAU</v>
          </cell>
          <cell r="B2926">
            <v>320</v>
          </cell>
        </row>
        <row r="2927">
          <cell r="A2927" t="str">
            <v>PXAV</v>
          </cell>
          <cell r="B2927">
            <v>1769</v>
          </cell>
        </row>
        <row r="2928">
          <cell r="A2928" t="str">
            <v>PXAW</v>
          </cell>
          <cell r="B2928">
            <v>449</v>
          </cell>
        </row>
        <row r="2929">
          <cell r="A2929" t="str">
            <v>PXAX</v>
          </cell>
          <cell r="B2929">
            <v>382</v>
          </cell>
        </row>
        <row r="2930">
          <cell r="A2930" t="str">
            <v>PXAY</v>
          </cell>
          <cell r="B2930">
            <v>539</v>
          </cell>
        </row>
        <row r="2931">
          <cell r="A2931" t="str">
            <v>PXAZ</v>
          </cell>
          <cell r="B2931">
            <v>625</v>
          </cell>
        </row>
        <row r="2932">
          <cell r="A2932" t="str">
            <v>PXBA</v>
          </cell>
          <cell r="B2932">
            <v>1391</v>
          </cell>
        </row>
        <row r="2933">
          <cell r="A2933" t="str">
            <v>PXBB</v>
          </cell>
          <cell r="B2933">
            <v>447</v>
          </cell>
        </row>
        <row r="2934">
          <cell r="A2934" t="str">
            <v>PXBC</v>
          </cell>
          <cell r="B2934">
            <v>831</v>
          </cell>
        </row>
        <row r="2935">
          <cell r="A2935" t="str">
            <v>PXBD</v>
          </cell>
          <cell r="B2935">
            <v>556</v>
          </cell>
        </row>
        <row r="2936">
          <cell r="A2936" t="str">
            <v>PXBE</v>
          </cell>
          <cell r="B2936">
            <v>15048</v>
          </cell>
        </row>
        <row r="2937">
          <cell r="A2937" t="str">
            <v>PXBF</v>
          </cell>
          <cell r="B2937">
            <v>2349</v>
          </cell>
        </row>
        <row r="2938">
          <cell r="A2938" t="str">
            <v>PXBG</v>
          </cell>
          <cell r="B2938">
            <v>915</v>
          </cell>
        </row>
        <row r="2939">
          <cell r="A2939" t="str">
            <v>PXBH</v>
          </cell>
          <cell r="B2939">
            <v>255</v>
          </cell>
        </row>
        <row r="2940">
          <cell r="A2940" t="str">
            <v>PXBJ</v>
          </cell>
          <cell r="B2940">
            <v>274</v>
          </cell>
        </row>
        <row r="2941">
          <cell r="A2941" t="str">
            <v>PXBK</v>
          </cell>
          <cell r="B2941">
            <v>440</v>
          </cell>
        </row>
        <row r="2942">
          <cell r="A2942" t="str">
            <v>PXBL</v>
          </cell>
          <cell r="B2942">
            <v>197</v>
          </cell>
        </row>
        <row r="2943">
          <cell r="A2943" t="str">
            <v>PXBM</v>
          </cell>
          <cell r="B2943">
            <v>847</v>
          </cell>
        </row>
        <row r="2944">
          <cell r="A2944" t="str">
            <v>PXBN</v>
          </cell>
          <cell r="B2944">
            <v>722</v>
          </cell>
        </row>
        <row r="2945">
          <cell r="A2945" t="str">
            <v>PXBO</v>
          </cell>
          <cell r="B2945">
            <v>161</v>
          </cell>
        </row>
        <row r="2946">
          <cell r="A2946" t="str">
            <v>PXBP</v>
          </cell>
          <cell r="B2946">
            <v>471</v>
          </cell>
        </row>
        <row r="2947">
          <cell r="A2947" t="str">
            <v>PXBQ</v>
          </cell>
          <cell r="B2947">
            <v>165</v>
          </cell>
        </row>
        <row r="2948">
          <cell r="A2948" t="str">
            <v>PXBS</v>
          </cell>
          <cell r="B2948">
            <v>154</v>
          </cell>
        </row>
        <row r="2949">
          <cell r="A2949" t="str">
            <v>PXBT</v>
          </cell>
          <cell r="B2949">
            <v>104</v>
          </cell>
        </row>
        <row r="2950">
          <cell r="A2950" t="str">
            <v>PXBU</v>
          </cell>
          <cell r="B2950">
            <v>301</v>
          </cell>
        </row>
        <row r="2951">
          <cell r="A2951" t="str">
            <v>PXBV</v>
          </cell>
          <cell r="B2951">
            <v>2361</v>
          </cell>
        </row>
        <row r="2952">
          <cell r="A2952" t="str">
            <v>PXBW</v>
          </cell>
          <cell r="B2952">
            <v>276</v>
          </cell>
        </row>
        <row r="2953">
          <cell r="A2953" t="str">
            <v>PXBX</v>
          </cell>
          <cell r="B2953">
            <v>286</v>
          </cell>
        </row>
        <row r="2954">
          <cell r="A2954" t="str">
            <v>PXBY</v>
          </cell>
          <cell r="B2954">
            <v>252</v>
          </cell>
        </row>
        <row r="2955">
          <cell r="A2955" t="str">
            <v>PXBZ</v>
          </cell>
          <cell r="B2955">
            <v>392</v>
          </cell>
        </row>
        <row r="2956">
          <cell r="A2956" t="str">
            <v>PXCA</v>
          </cell>
          <cell r="B2956">
            <v>276</v>
          </cell>
        </row>
        <row r="2957">
          <cell r="A2957" t="str">
            <v>PXCB</v>
          </cell>
          <cell r="B2957">
            <v>355</v>
          </cell>
        </row>
        <row r="2958">
          <cell r="A2958" t="str">
            <v>PXCC</v>
          </cell>
          <cell r="B2958">
            <v>209</v>
          </cell>
        </row>
        <row r="2959">
          <cell r="A2959" t="str">
            <v>PXCD</v>
          </cell>
          <cell r="B2959">
            <v>217</v>
          </cell>
        </row>
        <row r="2960">
          <cell r="A2960" t="str">
            <v>PXCE</v>
          </cell>
          <cell r="B2960">
            <v>231</v>
          </cell>
        </row>
        <row r="2961">
          <cell r="A2961" t="str">
            <v>PXCF</v>
          </cell>
          <cell r="B2961">
            <v>217</v>
          </cell>
        </row>
        <row r="2962">
          <cell r="A2962" t="str">
            <v>PXCH</v>
          </cell>
          <cell r="B2962">
            <v>304</v>
          </cell>
        </row>
        <row r="2963">
          <cell r="A2963" t="str">
            <v>PXCI</v>
          </cell>
          <cell r="B2963">
            <v>307</v>
          </cell>
        </row>
        <row r="2964">
          <cell r="A2964" t="str">
            <v>PXCK</v>
          </cell>
          <cell r="B2964">
            <v>377</v>
          </cell>
        </row>
        <row r="2965">
          <cell r="A2965" t="str">
            <v>PXCL</v>
          </cell>
          <cell r="B2965">
            <v>14276</v>
          </cell>
        </row>
        <row r="2966">
          <cell r="A2966" t="str">
            <v>PXCM</v>
          </cell>
          <cell r="B2966">
            <v>771</v>
          </cell>
        </row>
        <row r="2967">
          <cell r="A2967" t="str">
            <v>PXCO</v>
          </cell>
          <cell r="B2967">
            <v>976</v>
          </cell>
        </row>
        <row r="2968">
          <cell r="A2968" t="str">
            <v>PXCP</v>
          </cell>
          <cell r="B2968">
            <v>211</v>
          </cell>
        </row>
        <row r="2969">
          <cell r="A2969" t="str">
            <v>PXCQ</v>
          </cell>
          <cell r="B2969">
            <v>192</v>
          </cell>
        </row>
        <row r="2970">
          <cell r="A2970" t="str">
            <v>PXCS</v>
          </cell>
          <cell r="B2970">
            <v>238</v>
          </cell>
        </row>
        <row r="2971">
          <cell r="A2971" t="str">
            <v>PXCT</v>
          </cell>
          <cell r="B2971">
            <v>222</v>
          </cell>
        </row>
        <row r="2972">
          <cell r="A2972" t="str">
            <v>PXCU</v>
          </cell>
          <cell r="B2972">
            <v>542</v>
          </cell>
        </row>
        <row r="2973">
          <cell r="A2973" t="str">
            <v>PXCV</v>
          </cell>
          <cell r="B2973">
            <v>1004</v>
          </cell>
        </row>
        <row r="2974">
          <cell r="A2974" t="str">
            <v>PXCW</v>
          </cell>
          <cell r="B2974">
            <v>253</v>
          </cell>
        </row>
        <row r="2975">
          <cell r="A2975" t="str">
            <v>PXCX</v>
          </cell>
          <cell r="B2975">
            <v>811</v>
          </cell>
        </row>
        <row r="2976">
          <cell r="A2976" t="str">
            <v>PXCY</v>
          </cell>
          <cell r="B2976">
            <v>354</v>
          </cell>
        </row>
        <row r="2977">
          <cell r="A2977" t="str">
            <v>PXCZ</v>
          </cell>
          <cell r="B2977">
            <v>297</v>
          </cell>
        </row>
        <row r="2978">
          <cell r="A2978" t="str">
            <v>PXDA</v>
          </cell>
          <cell r="B2978">
            <v>1200</v>
          </cell>
        </row>
        <row r="2979">
          <cell r="A2979" t="str">
            <v>PXDB</v>
          </cell>
          <cell r="B2979">
            <v>6171</v>
          </cell>
        </row>
        <row r="2980">
          <cell r="A2980" t="str">
            <v>PXDE</v>
          </cell>
          <cell r="B2980">
            <v>438</v>
          </cell>
        </row>
        <row r="2981">
          <cell r="A2981" t="str">
            <v>PXDJ</v>
          </cell>
          <cell r="B2981">
            <v>143</v>
          </cell>
        </row>
        <row r="2982">
          <cell r="A2982" t="str">
            <v>PXDM</v>
          </cell>
          <cell r="B2982">
            <v>321</v>
          </cell>
        </row>
        <row r="2983">
          <cell r="A2983" t="str">
            <v>PXDQ</v>
          </cell>
          <cell r="B2983">
            <v>490</v>
          </cell>
        </row>
        <row r="2984">
          <cell r="A2984" t="str">
            <v>PXDR</v>
          </cell>
          <cell r="B2984">
            <v>3553</v>
          </cell>
        </row>
        <row r="2985">
          <cell r="A2985" t="str">
            <v>PXDT</v>
          </cell>
          <cell r="B2985">
            <v>430</v>
          </cell>
        </row>
        <row r="2986">
          <cell r="A2986" t="str">
            <v>PXDU</v>
          </cell>
          <cell r="B2986">
            <v>2366</v>
          </cell>
        </row>
        <row r="2987">
          <cell r="A2987" t="str">
            <v>PXDV</v>
          </cell>
          <cell r="B2987">
            <v>1420</v>
          </cell>
        </row>
        <row r="2988">
          <cell r="A2988" t="str">
            <v>PXDW</v>
          </cell>
          <cell r="B2988">
            <v>173</v>
          </cell>
        </row>
        <row r="2989">
          <cell r="A2989" t="str">
            <v>PXDY</v>
          </cell>
          <cell r="B2989">
            <v>249</v>
          </cell>
        </row>
        <row r="2990">
          <cell r="A2990" t="str">
            <v>PXDZ</v>
          </cell>
          <cell r="B2990">
            <v>347</v>
          </cell>
        </row>
        <row r="2991">
          <cell r="A2991" t="str">
            <v>PXEB</v>
          </cell>
          <cell r="B2991">
            <v>1013</v>
          </cell>
        </row>
        <row r="2992">
          <cell r="A2992" t="str">
            <v>PXED</v>
          </cell>
          <cell r="B2992">
            <v>1256</v>
          </cell>
        </row>
        <row r="2993">
          <cell r="A2993" t="str">
            <v>PXEF</v>
          </cell>
          <cell r="B2993">
            <v>122</v>
          </cell>
        </row>
        <row r="2994">
          <cell r="A2994" t="str">
            <v>PXEG</v>
          </cell>
          <cell r="B2994">
            <v>2185</v>
          </cell>
        </row>
        <row r="2995">
          <cell r="A2995" t="str">
            <v>PXEH</v>
          </cell>
          <cell r="B2995">
            <v>1957</v>
          </cell>
        </row>
        <row r="2996">
          <cell r="A2996" t="str">
            <v>PXEL</v>
          </cell>
          <cell r="B2996">
            <v>1595</v>
          </cell>
        </row>
        <row r="2997">
          <cell r="A2997" t="str">
            <v>PXEM</v>
          </cell>
          <cell r="B2997">
            <v>381</v>
          </cell>
        </row>
        <row r="2998">
          <cell r="A2998" t="str">
            <v>PXEN</v>
          </cell>
          <cell r="B2998">
            <v>454</v>
          </cell>
        </row>
        <row r="2999">
          <cell r="A2999" t="str">
            <v>PXER</v>
          </cell>
          <cell r="B2999">
            <v>132</v>
          </cell>
        </row>
        <row r="3000">
          <cell r="A3000" t="str">
            <v>PXES</v>
          </cell>
          <cell r="B3000">
            <v>88</v>
          </cell>
        </row>
        <row r="3001">
          <cell r="A3001" t="str">
            <v>PXET</v>
          </cell>
          <cell r="B3001">
            <v>510</v>
          </cell>
        </row>
        <row r="3002">
          <cell r="A3002" t="str">
            <v>PXEU</v>
          </cell>
          <cell r="B3002">
            <v>336</v>
          </cell>
        </row>
        <row r="3003">
          <cell r="A3003" t="str">
            <v>PXEV</v>
          </cell>
          <cell r="B3003">
            <v>645</v>
          </cell>
        </row>
        <row r="3004">
          <cell r="A3004" t="str">
            <v>PXEW</v>
          </cell>
          <cell r="B3004">
            <v>982</v>
          </cell>
        </row>
        <row r="3005">
          <cell r="A3005" t="str">
            <v>PXEX</v>
          </cell>
          <cell r="B3005">
            <v>195</v>
          </cell>
        </row>
        <row r="3006">
          <cell r="A3006" t="str">
            <v>PXEY</v>
          </cell>
          <cell r="B3006">
            <v>922</v>
          </cell>
        </row>
        <row r="3007">
          <cell r="A3007" t="str">
            <v>PXEZ</v>
          </cell>
          <cell r="B3007">
            <v>824</v>
          </cell>
        </row>
        <row r="3008">
          <cell r="A3008" t="str">
            <v>PXFA</v>
          </cell>
          <cell r="B3008">
            <v>848</v>
          </cell>
        </row>
        <row r="3009">
          <cell r="A3009" t="str">
            <v>PXFB</v>
          </cell>
          <cell r="B3009">
            <v>439</v>
          </cell>
        </row>
        <row r="3010">
          <cell r="A3010" t="str">
            <v>PXFC</v>
          </cell>
          <cell r="B3010">
            <v>116</v>
          </cell>
        </row>
        <row r="3011">
          <cell r="A3011" t="str">
            <v>PXFF</v>
          </cell>
          <cell r="B3011">
            <v>231</v>
          </cell>
        </row>
        <row r="3012">
          <cell r="A3012" t="str">
            <v>PXFG</v>
          </cell>
          <cell r="B3012">
            <v>2690</v>
          </cell>
        </row>
        <row r="3013">
          <cell r="A3013" t="str">
            <v>PXFM</v>
          </cell>
          <cell r="B3013">
            <v>216</v>
          </cell>
        </row>
        <row r="3014">
          <cell r="A3014" t="str">
            <v>PXFN</v>
          </cell>
          <cell r="B3014">
            <v>204</v>
          </cell>
        </row>
        <row r="3015">
          <cell r="A3015" t="str">
            <v>PXFO</v>
          </cell>
          <cell r="B3015">
            <v>2698</v>
          </cell>
        </row>
        <row r="3016">
          <cell r="A3016" t="str">
            <v>PXFQ</v>
          </cell>
          <cell r="B3016">
            <v>570</v>
          </cell>
        </row>
        <row r="3017">
          <cell r="A3017" t="str">
            <v>PXFR</v>
          </cell>
          <cell r="B3017">
            <v>2088</v>
          </cell>
        </row>
        <row r="3018">
          <cell r="A3018" t="str">
            <v>PXFS</v>
          </cell>
          <cell r="B3018">
            <v>250</v>
          </cell>
        </row>
        <row r="3019">
          <cell r="A3019" t="str">
            <v>PXFU</v>
          </cell>
          <cell r="B3019">
            <v>270</v>
          </cell>
        </row>
        <row r="3020">
          <cell r="A3020" t="str">
            <v>PXFV</v>
          </cell>
          <cell r="B3020">
            <v>1058</v>
          </cell>
        </row>
        <row r="3021">
          <cell r="A3021" t="str">
            <v>PXFW</v>
          </cell>
          <cell r="B3021">
            <v>117</v>
          </cell>
        </row>
        <row r="3022">
          <cell r="A3022" t="str">
            <v>PXGI</v>
          </cell>
          <cell r="B3022">
            <v>1046</v>
          </cell>
        </row>
        <row r="3023">
          <cell r="A3023" t="str">
            <v>PXGS</v>
          </cell>
          <cell r="B3023">
            <v>276</v>
          </cell>
        </row>
        <row r="3024">
          <cell r="A3024" t="str">
            <v>PXGT</v>
          </cell>
          <cell r="B3024">
            <v>1798</v>
          </cell>
        </row>
        <row r="3025">
          <cell r="A3025" t="str">
            <v>PXGU</v>
          </cell>
          <cell r="B3025">
            <v>414</v>
          </cell>
        </row>
        <row r="3026">
          <cell r="A3026" t="str">
            <v>PXGV</v>
          </cell>
          <cell r="B3026">
            <v>2770</v>
          </cell>
        </row>
        <row r="3027">
          <cell r="A3027" t="str">
            <v>PXHM</v>
          </cell>
          <cell r="B3027">
            <v>198</v>
          </cell>
        </row>
        <row r="3028">
          <cell r="A3028" t="str">
            <v>PXHN</v>
          </cell>
          <cell r="B3028">
            <v>112</v>
          </cell>
        </row>
        <row r="3029">
          <cell r="A3029" t="str">
            <v>PXIS</v>
          </cell>
          <cell r="B3029">
            <v>214</v>
          </cell>
        </row>
        <row r="3030">
          <cell r="A3030" t="str">
            <v>PXIT</v>
          </cell>
          <cell r="B3030">
            <v>347</v>
          </cell>
        </row>
        <row r="3031">
          <cell r="A3031" t="str">
            <v>PXIV</v>
          </cell>
          <cell r="B3031">
            <v>555</v>
          </cell>
        </row>
        <row r="3032">
          <cell r="A3032" t="str">
            <v>PXIZ</v>
          </cell>
          <cell r="B3032">
            <v>242</v>
          </cell>
        </row>
        <row r="3033">
          <cell r="A3033" t="str">
            <v>PXJA</v>
          </cell>
          <cell r="B3033">
            <v>17224</v>
          </cell>
        </row>
        <row r="3034">
          <cell r="A3034" t="str">
            <v>PXJH</v>
          </cell>
          <cell r="B3034">
            <v>1394</v>
          </cell>
        </row>
        <row r="3035">
          <cell r="A3035" t="str">
            <v>PXJL</v>
          </cell>
          <cell r="B3035">
            <v>382</v>
          </cell>
        </row>
        <row r="3036">
          <cell r="A3036" t="str">
            <v>PXJM</v>
          </cell>
          <cell r="B3036">
            <v>197</v>
          </cell>
        </row>
        <row r="3037">
          <cell r="A3037" t="str">
            <v>PXJN</v>
          </cell>
          <cell r="B3037">
            <v>1313</v>
          </cell>
        </row>
        <row r="3038">
          <cell r="A3038" t="str">
            <v>PXJO</v>
          </cell>
          <cell r="B3038">
            <v>147</v>
          </cell>
        </row>
        <row r="3039">
          <cell r="A3039" t="str">
            <v>PXJP</v>
          </cell>
          <cell r="B3039">
            <v>567</v>
          </cell>
        </row>
        <row r="3040">
          <cell r="A3040" t="str">
            <v>PXJQ</v>
          </cell>
          <cell r="B3040">
            <v>642</v>
          </cell>
        </row>
        <row r="3041">
          <cell r="A3041" t="str">
            <v>PXJR</v>
          </cell>
          <cell r="B3041">
            <v>807</v>
          </cell>
        </row>
        <row r="3042">
          <cell r="A3042" t="str">
            <v>PXJT</v>
          </cell>
          <cell r="B3042">
            <v>338</v>
          </cell>
        </row>
        <row r="3043">
          <cell r="A3043" t="str">
            <v>PXJU</v>
          </cell>
          <cell r="B3043">
            <v>1319</v>
          </cell>
        </row>
        <row r="3044">
          <cell r="A3044" t="str">
            <v>PXJW</v>
          </cell>
          <cell r="B3044">
            <v>1304</v>
          </cell>
        </row>
        <row r="3045">
          <cell r="A3045" t="str">
            <v>PXJX</v>
          </cell>
          <cell r="B3045">
            <v>346</v>
          </cell>
        </row>
        <row r="3046">
          <cell r="A3046" t="str">
            <v>PXJY</v>
          </cell>
          <cell r="B3046">
            <v>400</v>
          </cell>
        </row>
        <row r="3047">
          <cell r="A3047" t="str">
            <v>PXKA</v>
          </cell>
          <cell r="B3047">
            <v>260</v>
          </cell>
        </row>
        <row r="3048">
          <cell r="A3048" t="str">
            <v>PXKB</v>
          </cell>
          <cell r="B3048">
            <v>1643</v>
          </cell>
        </row>
        <row r="3049">
          <cell r="A3049" t="str">
            <v>PXKC</v>
          </cell>
          <cell r="B3049">
            <v>256</v>
          </cell>
        </row>
        <row r="3050">
          <cell r="A3050" t="str">
            <v>PXKD</v>
          </cell>
          <cell r="B3050">
            <v>312</v>
          </cell>
        </row>
        <row r="3051">
          <cell r="A3051" t="str">
            <v>PXKE</v>
          </cell>
          <cell r="B3051">
            <v>2396</v>
          </cell>
        </row>
        <row r="3052">
          <cell r="A3052" t="str">
            <v>PXKF</v>
          </cell>
          <cell r="B3052">
            <v>3264</v>
          </cell>
        </row>
        <row r="3053">
          <cell r="A3053" t="str">
            <v>PXKG</v>
          </cell>
          <cell r="B3053">
            <v>1138</v>
          </cell>
        </row>
        <row r="3054">
          <cell r="A3054" t="str">
            <v>PXKK</v>
          </cell>
          <cell r="B3054">
            <v>2813</v>
          </cell>
        </row>
        <row r="3055">
          <cell r="A3055" t="str">
            <v>PXKL</v>
          </cell>
          <cell r="B3055">
            <v>1013</v>
          </cell>
        </row>
        <row r="3056">
          <cell r="A3056" t="str">
            <v>PXKM</v>
          </cell>
          <cell r="B3056">
            <v>1794</v>
          </cell>
        </row>
        <row r="3057">
          <cell r="A3057" t="str">
            <v>PXKN</v>
          </cell>
          <cell r="B3057">
            <v>1705</v>
          </cell>
        </row>
        <row r="3058">
          <cell r="A3058" t="str">
            <v>PXKO</v>
          </cell>
          <cell r="B3058">
            <v>2020</v>
          </cell>
        </row>
        <row r="3059">
          <cell r="A3059" t="str">
            <v>PXKT</v>
          </cell>
          <cell r="B3059">
            <v>140</v>
          </cell>
        </row>
        <row r="3060">
          <cell r="A3060" t="str">
            <v>PXKX</v>
          </cell>
          <cell r="B3060">
            <v>3906</v>
          </cell>
        </row>
        <row r="3061">
          <cell r="A3061" t="str">
            <v>PXLA</v>
          </cell>
          <cell r="B3061">
            <v>739</v>
          </cell>
        </row>
        <row r="3062">
          <cell r="A3062" t="str">
            <v>PXLB</v>
          </cell>
          <cell r="B3062">
            <v>1530</v>
          </cell>
        </row>
        <row r="3063">
          <cell r="A3063" t="str">
            <v>PXLC</v>
          </cell>
          <cell r="B3063">
            <v>720</v>
          </cell>
        </row>
        <row r="3064">
          <cell r="A3064" t="str">
            <v>PXLD</v>
          </cell>
          <cell r="B3064">
            <v>728</v>
          </cell>
        </row>
        <row r="3065">
          <cell r="A3065" t="str">
            <v>PXLE</v>
          </cell>
          <cell r="B3065">
            <v>2379</v>
          </cell>
        </row>
        <row r="3066">
          <cell r="A3066" t="str">
            <v>PXLG</v>
          </cell>
          <cell r="B3066">
            <v>678</v>
          </cell>
        </row>
        <row r="3067">
          <cell r="A3067" t="str">
            <v>PXLI</v>
          </cell>
          <cell r="B3067">
            <v>117</v>
          </cell>
        </row>
        <row r="3068">
          <cell r="A3068" t="str">
            <v>PXMB</v>
          </cell>
          <cell r="B3068">
            <v>410</v>
          </cell>
        </row>
        <row r="3069">
          <cell r="A3069" t="str">
            <v>PXMC</v>
          </cell>
          <cell r="B3069">
            <v>566</v>
          </cell>
        </row>
        <row r="3070">
          <cell r="A3070" t="str">
            <v>PXMD</v>
          </cell>
          <cell r="B3070">
            <v>1255</v>
          </cell>
        </row>
        <row r="3071">
          <cell r="A3071" t="str">
            <v>PXMG</v>
          </cell>
          <cell r="B3071">
            <v>236</v>
          </cell>
        </row>
        <row r="3072">
          <cell r="A3072" t="str">
            <v>PXMH</v>
          </cell>
          <cell r="B3072">
            <v>365</v>
          </cell>
        </row>
        <row r="3073">
          <cell r="A3073" t="str">
            <v>PXMI</v>
          </cell>
          <cell r="B3073">
            <v>777</v>
          </cell>
        </row>
        <row r="3074">
          <cell r="A3074" t="str">
            <v>PXMJ</v>
          </cell>
          <cell r="B3074">
            <v>248</v>
          </cell>
        </row>
        <row r="3075">
          <cell r="A3075" t="str">
            <v>PXNA</v>
          </cell>
          <cell r="B3075">
            <v>171</v>
          </cell>
        </row>
        <row r="3076">
          <cell r="A3076" t="str">
            <v>PXNB</v>
          </cell>
          <cell r="B3076">
            <v>424</v>
          </cell>
        </row>
        <row r="3077">
          <cell r="A3077" t="str">
            <v>PXNC</v>
          </cell>
          <cell r="B3077">
            <v>821</v>
          </cell>
        </row>
        <row r="3078">
          <cell r="A3078" t="str">
            <v>PXND</v>
          </cell>
          <cell r="B3078">
            <v>847</v>
          </cell>
        </row>
        <row r="3079">
          <cell r="A3079" t="str">
            <v>PXNE</v>
          </cell>
          <cell r="B3079">
            <v>2471</v>
          </cell>
        </row>
        <row r="3080">
          <cell r="A3080" t="str">
            <v>PXOA</v>
          </cell>
          <cell r="B3080">
            <v>354</v>
          </cell>
        </row>
        <row r="3081">
          <cell r="A3081" t="str">
            <v>PXOB</v>
          </cell>
          <cell r="B3081">
            <v>113</v>
          </cell>
        </row>
        <row r="3082">
          <cell r="A3082" t="str">
            <v>PXOC</v>
          </cell>
          <cell r="B3082">
            <v>392</v>
          </cell>
        </row>
        <row r="3083">
          <cell r="A3083" t="str">
            <v>PXOD</v>
          </cell>
          <cell r="B3083">
            <v>2058</v>
          </cell>
        </row>
        <row r="3084">
          <cell r="A3084" t="str">
            <v>PXOE</v>
          </cell>
          <cell r="B3084">
            <v>246</v>
          </cell>
        </row>
        <row r="3085">
          <cell r="A3085" t="str">
            <v>PXOF</v>
          </cell>
          <cell r="B3085">
            <v>439</v>
          </cell>
        </row>
        <row r="3086">
          <cell r="A3086" t="str">
            <v>PXOG</v>
          </cell>
          <cell r="B3086">
            <v>2045</v>
          </cell>
        </row>
        <row r="3087">
          <cell r="A3087" t="str">
            <v>PXOH</v>
          </cell>
          <cell r="B3087">
            <v>158</v>
          </cell>
        </row>
        <row r="3088">
          <cell r="A3088" t="str">
            <v>PXOI</v>
          </cell>
          <cell r="B3088">
            <v>386</v>
          </cell>
        </row>
        <row r="3089">
          <cell r="A3089" t="str">
            <v>PXOJ</v>
          </cell>
          <cell r="B3089">
            <v>200</v>
          </cell>
        </row>
        <row r="3090">
          <cell r="A3090" t="str">
            <v>PXOK</v>
          </cell>
          <cell r="B3090">
            <v>5709</v>
          </cell>
        </row>
        <row r="3091">
          <cell r="A3091" t="str">
            <v>PXOL</v>
          </cell>
          <cell r="B3091">
            <v>329</v>
          </cell>
        </row>
        <row r="3092">
          <cell r="A3092" t="str">
            <v>PXOM</v>
          </cell>
          <cell r="B3092">
            <v>991</v>
          </cell>
        </row>
        <row r="3093">
          <cell r="A3093" t="str">
            <v>PXOP</v>
          </cell>
          <cell r="B3093">
            <v>764</v>
          </cell>
        </row>
        <row r="3094">
          <cell r="A3094" t="str">
            <v>PXOQ</v>
          </cell>
          <cell r="B3094">
            <v>922</v>
          </cell>
        </row>
        <row r="3095">
          <cell r="A3095" t="str">
            <v>PXOU</v>
          </cell>
          <cell r="B3095">
            <v>511</v>
          </cell>
        </row>
        <row r="3096">
          <cell r="A3096" t="str">
            <v>PXOV</v>
          </cell>
          <cell r="B3096">
            <v>833</v>
          </cell>
        </row>
        <row r="3097">
          <cell r="A3097" t="str">
            <v>PXOW</v>
          </cell>
          <cell r="B3097">
            <v>897</v>
          </cell>
        </row>
        <row r="3098">
          <cell r="A3098" t="str">
            <v>PXOX</v>
          </cell>
          <cell r="B3098">
            <v>714</v>
          </cell>
        </row>
        <row r="3099">
          <cell r="A3099" t="str">
            <v>PXPV</v>
          </cell>
          <cell r="B3099">
            <v>178</v>
          </cell>
        </row>
        <row r="3100">
          <cell r="A3100" t="str">
            <v>PXQM</v>
          </cell>
          <cell r="B3100">
            <v>114</v>
          </cell>
        </row>
        <row r="3101">
          <cell r="A3101" t="str">
            <v>PXQN</v>
          </cell>
          <cell r="B3101">
            <v>218</v>
          </cell>
        </row>
        <row r="3102">
          <cell r="A3102" t="str">
            <v>PXRK</v>
          </cell>
          <cell r="B3102">
            <v>118</v>
          </cell>
        </row>
        <row r="3103">
          <cell r="A3103" t="str">
            <v>PXRW</v>
          </cell>
          <cell r="B3103">
            <v>350</v>
          </cell>
        </row>
        <row r="3104">
          <cell r="A3104" t="str">
            <v>PXRY</v>
          </cell>
          <cell r="B3104">
            <v>188</v>
          </cell>
        </row>
        <row r="3105">
          <cell r="A3105" t="str">
            <v>PXTA</v>
          </cell>
          <cell r="B3105">
            <v>377</v>
          </cell>
        </row>
        <row r="3106">
          <cell r="A3106" t="str">
            <v>PXTB</v>
          </cell>
          <cell r="B3106">
            <v>217</v>
          </cell>
        </row>
        <row r="3107">
          <cell r="A3107" t="str">
            <v>PXTC</v>
          </cell>
          <cell r="B3107">
            <v>217</v>
          </cell>
        </row>
        <row r="3108">
          <cell r="A3108" t="str">
            <v>PXTD</v>
          </cell>
          <cell r="B3108">
            <v>217</v>
          </cell>
        </row>
        <row r="3109">
          <cell r="A3109" t="str">
            <v>PXTE</v>
          </cell>
          <cell r="B3109">
            <v>217</v>
          </cell>
        </row>
        <row r="3110">
          <cell r="A3110" t="str">
            <v>PXTF</v>
          </cell>
          <cell r="B3110">
            <v>217</v>
          </cell>
        </row>
        <row r="3111">
          <cell r="A3111" t="str">
            <v>PXTG</v>
          </cell>
          <cell r="B3111">
            <v>216</v>
          </cell>
        </row>
        <row r="3112">
          <cell r="A3112" t="str">
            <v>PXTI</v>
          </cell>
          <cell r="B3112">
            <v>618</v>
          </cell>
        </row>
        <row r="3113">
          <cell r="A3113" t="str">
            <v>PXTJ</v>
          </cell>
          <cell r="B3113">
            <v>216</v>
          </cell>
        </row>
        <row r="3114">
          <cell r="A3114" t="str">
            <v>PXTK</v>
          </cell>
          <cell r="B3114">
            <v>344</v>
          </cell>
        </row>
        <row r="3115">
          <cell r="A3115" t="str">
            <v>PXTL</v>
          </cell>
          <cell r="B3115">
            <v>100</v>
          </cell>
        </row>
        <row r="3116">
          <cell r="A3116" t="str">
            <v>PXTM</v>
          </cell>
          <cell r="B3116">
            <v>216</v>
          </cell>
        </row>
        <row r="3117">
          <cell r="A3117" t="str">
            <v>PXTN</v>
          </cell>
          <cell r="B3117">
            <v>216</v>
          </cell>
        </row>
        <row r="3118">
          <cell r="A3118" t="str">
            <v>PXTO</v>
          </cell>
          <cell r="B3118">
            <v>216</v>
          </cell>
        </row>
        <row r="3119">
          <cell r="A3119" t="str">
            <v>PXTU</v>
          </cell>
          <cell r="B3119">
            <v>216</v>
          </cell>
        </row>
        <row r="3120">
          <cell r="A3120" t="str">
            <v>PXVA</v>
          </cell>
          <cell r="B3120">
            <v>1904</v>
          </cell>
        </row>
        <row r="3121">
          <cell r="A3121" t="str">
            <v>PXVB</v>
          </cell>
          <cell r="B3121">
            <v>501</v>
          </cell>
        </row>
        <row r="3122">
          <cell r="A3122" t="str">
            <v>PXVP</v>
          </cell>
          <cell r="B3122">
            <v>230</v>
          </cell>
        </row>
        <row r="3123">
          <cell r="A3123" t="str">
            <v>PXVQ</v>
          </cell>
          <cell r="B3123">
            <v>1330</v>
          </cell>
        </row>
        <row r="3124">
          <cell r="A3124" t="str">
            <v>PXWV</v>
          </cell>
          <cell r="B3124">
            <v>183</v>
          </cell>
        </row>
        <row r="3125">
          <cell r="A3125" t="str">
            <v>PXWW</v>
          </cell>
          <cell r="B3125">
            <v>902</v>
          </cell>
        </row>
        <row r="3126">
          <cell r="A3126" t="str">
            <v>PXXA</v>
          </cell>
          <cell r="B3126">
            <v>180</v>
          </cell>
        </row>
        <row r="3127">
          <cell r="A3127" t="str">
            <v>PXXC</v>
          </cell>
          <cell r="B3127">
            <v>186</v>
          </cell>
        </row>
        <row r="3128">
          <cell r="A3128" t="str">
            <v>PXXD</v>
          </cell>
          <cell r="B3128">
            <v>492</v>
          </cell>
        </row>
        <row r="3129">
          <cell r="A3129" t="str">
            <v>PXXE</v>
          </cell>
          <cell r="B3129">
            <v>192</v>
          </cell>
        </row>
        <row r="3130">
          <cell r="A3130" t="str">
            <v>PXXF</v>
          </cell>
          <cell r="B3130">
            <v>259</v>
          </cell>
        </row>
        <row r="3131">
          <cell r="A3131" t="str">
            <v>PXXG</v>
          </cell>
          <cell r="B3131">
            <v>195</v>
          </cell>
        </row>
        <row r="3132">
          <cell r="A3132" t="str">
            <v>PXXJ</v>
          </cell>
          <cell r="B3132">
            <v>229</v>
          </cell>
        </row>
        <row r="3133">
          <cell r="A3133" t="str">
            <v>PXXK</v>
          </cell>
          <cell r="B3133">
            <v>119</v>
          </cell>
        </row>
        <row r="3134">
          <cell r="A3134" t="str">
            <v>PXXL</v>
          </cell>
          <cell r="B3134">
            <v>1759</v>
          </cell>
        </row>
        <row r="3135">
          <cell r="A3135" t="str">
            <v>PXXM</v>
          </cell>
          <cell r="B3135">
            <v>221</v>
          </cell>
        </row>
        <row r="3136">
          <cell r="A3136" t="str">
            <v>PXXN</v>
          </cell>
          <cell r="B3136">
            <v>199</v>
          </cell>
        </row>
        <row r="3137">
          <cell r="A3137" t="str">
            <v>PXXO</v>
          </cell>
          <cell r="B3137">
            <v>204</v>
          </cell>
        </row>
        <row r="3138">
          <cell r="A3138" t="str">
            <v>PXXP</v>
          </cell>
          <cell r="B3138">
            <v>4522</v>
          </cell>
        </row>
        <row r="3139">
          <cell r="A3139" t="str">
            <v>PXXQ</v>
          </cell>
          <cell r="B3139">
            <v>2012</v>
          </cell>
        </row>
        <row r="3140">
          <cell r="A3140" t="str">
            <v>PXXR</v>
          </cell>
          <cell r="B3140">
            <v>391</v>
          </cell>
        </row>
        <row r="3141">
          <cell r="A3141" t="str">
            <v>PXXW</v>
          </cell>
          <cell r="B3141">
            <v>385</v>
          </cell>
        </row>
        <row r="3142">
          <cell r="A3142" t="str">
            <v>PXXY</v>
          </cell>
          <cell r="B3142">
            <v>320</v>
          </cell>
        </row>
        <row r="3143">
          <cell r="A3143" t="str">
            <v>PXXZ</v>
          </cell>
          <cell r="B3143">
            <v>630</v>
          </cell>
        </row>
        <row r="3144">
          <cell r="A3144" t="str">
            <v>PXYW</v>
          </cell>
          <cell r="B3144">
            <v>396</v>
          </cell>
        </row>
        <row r="3145">
          <cell r="A3145" t="str">
            <v>PXYX</v>
          </cell>
          <cell r="B3145">
            <v>335</v>
          </cell>
        </row>
        <row r="3146">
          <cell r="A3146" t="str">
            <v>PXYY</v>
          </cell>
          <cell r="B3146">
            <v>317</v>
          </cell>
        </row>
        <row r="3147">
          <cell r="A3147" t="str">
            <v>PXYZ</v>
          </cell>
          <cell r="B3147">
            <v>236</v>
          </cell>
        </row>
        <row r="3148">
          <cell r="A3148" t="str">
            <v>PXZM</v>
          </cell>
          <cell r="B3148">
            <v>140</v>
          </cell>
        </row>
        <row r="3149">
          <cell r="A3149" t="str">
            <v>PXZY</v>
          </cell>
          <cell r="B3149">
            <v>212</v>
          </cell>
        </row>
        <row r="3150">
          <cell r="A3150" t="str">
            <v>PX01</v>
          </cell>
          <cell r="B3150">
            <v>194</v>
          </cell>
        </row>
        <row r="3151">
          <cell r="A3151" t="str">
            <v>PYA1</v>
          </cell>
          <cell r="B3151">
            <v>118</v>
          </cell>
        </row>
        <row r="3152">
          <cell r="A3152" t="str">
            <v>PYA3</v>
          </cell>
          <cell r="B3152">
            <v>656</v>
          </cell>
        </row>
        <row r="3153">
          <cell r="A3153" t="str">
            <v>PY91</v>
          </cell>
          <cell r="B3153">
            <v>575</v>
          </cell>
        </row>
        <row r="3154">
          <cell r="A3154" t="str">
            <v>PYA1</v>
          </cell>
          <cell r="B3154">
            <v>33</v>
          </cell>
        </row>
        <row r="3155">
          <cell r="A3155" t="str">
            <v>PYA3</v>
          </cell>
          <cell r="B3155">
            <v>43</v>
          </cell>
        </row>
        <row r="3156">
          <cell r="A3156" t="str">
            <v>PY91</v>
          </cell>
          <cell r="B3156">
            <v>363</v>
          </cell>
        </row>
        <row r="3157">
          <cell r="A3157" t="str">
            <v>PYA2</v>
          </cell>
          <cell r="B3157">
            <v>1832</v>
          </cell>
        </row>
        <row r="3158">
          <cell r="A3158" t="str">
            <v>PYX0</v>
          </cell>
          <cell r="B3158">
            <v>364</v>
          </cell>
        </row>
        <row r="3159">
          <cell r="A3159" t="str">
            <v>PYX1</v>
          </cell>
          <cell r="B3159">
            <v>2900</v>
          </cell>
        </row>
        <row r="3160">
          <cell r="A3160" t="str">
            <v>PYX2</v>
          </cell>
          <cell r="B3160">
            <v>203</v>
          </cell>
        </row>
        <row r="3161">
          <cell r="A3161" t="str">
            <v>PYX4</v>
          </cell>
          <cell r="B3161">
            <v>501</v>
          </cell>
        </row>
        <row r="3162">
          <cell r="A3162" t="str">
            <v>PYX5</v>
          </cell>
          <cell r="B3162">
            <v>413</v>
          </cell>
        </row>
        <row r="3163">
          <cell r="A3163" t="str">
            <v>PYX6</v>
          </cell>
          <cell r="B3163">
            <v>468</v>
          </cell>
        </row>
        <row r="3164">
          <cell r="A3164" t="str">
            <v>PYX7</v>
          </cell>
          <cell r="B3164">
            <v>212</v>
          </cell>
        </row>
        <row r="3165">
          <cell r="A3165" t="str">
            <v>PYX9</v>
          </cell>
          <cell r="B3165">
            <v>334</v>
          </cell>
        </row>
        <row r="3166">
          <cell r="A3166" t="str">
            <v>PYY0</v>
          </cell>
          <cell r="B3166">
            <v>197</v>
          </cell>
        </row>
        <row r="3167">
          <cell r="A3167" t="str">
            <v>PYY2</v>
          </cell>
          <cell r="B3167">
            <v>1513</v>
          </cell>
        </row>
        <row r="3168">
          <cell r="A3168" t="str">
            <v>PYY3</v>
          </cell>
          <cell r="B3168">
            <v>715</v>
          </cell>
        </row>
        <row r="3169">
          <cell r="A3169" t="str">
            <v>PYY4</v>
          </cell>
          <cell r="B3169">
            <v>339</v>
          </cell>
        </row>
        <row r="3170">
          <cell r="A3170" t="str">
            <v>PYY5</v>
          </cell>
          <cell r="B3170">
            <v>380</v>
          </cell>
        </row>
        <row r="3171">
          <cell r="A3171" t="str">
            <v>PYY7</v>
          </cell>
          <cell r="B3171">
            <v>292</v>
          </cell>
        </row>
        <row r="3172">
          <cell r="A3172" t="str">
            <v>PYY9</v>
          </cell>
          <cell r="B3172">
            <v>703</v>
          </cell>
        </row>
        <row r="3173">
          <cell r="A3173" t="str">
            <v>PYZ0</v>
          </cell>
          <cell r="B3173">
            <v>213</v>
          </cell>
        </row>
        <row r="3174">
          <cell r="A3174" t="str">
            <v>PYZ1</v>
          </cell>
          <cell r="B3174">
            <v>432</v>
          </cell>
        </row>
        <row r="3175">
          <cell r="A3175" t="str">
            <v>PYZ2</v>
          </cell>
          <cell r="B3175">
            <v>331</v>
          </cell>
        </row>
        <row r="3176">
          <cell r="A3176" t="str">
            <v>PYZ3</v>
          </cell>
          <cell r="B3176">
            <v>293</v>
          </cell>
        </row>
        <row r="3177">
          <cell r="A3177" t="str">
            <v>PY90</v>
          </cell>
          <cell r="B3177">
            <v>363</v>
          </cell>
        </row>
        <row r="3178">
          <cell r="A3178" t="str">
            <v>PYAA</v>
          </cell>
          <cell r="B3178">
            <v>237</v>
          </cell>
        </row>
        <row r="3179">
          <cell r="A3179" t="str">
            <v>PYAD</v>
          </cell>
          <cell r="B3179">
            <v>633</v>
          </cell>
        </row>
        <row r="3180">
          <cell r="A3180" t="str">
            <v>PYAE</v>
          </cell>
          <cell r="B3180">
            <v>73</v>
          </cell>
        </row>
        <row r="3181">
          <cell r="A3181" t="str">
            <v>PYAF</v>
          </cell>
          <cell r="B3181">
            <v>270</v>
          </cell>
        </row>
        <row r="3182">
          <cell r="A3182" t="str">
            <v>PYAG</v>
          </cell>
          <cell r="B3182">
            <v>211</v>
          </cell>
        </row>
        <row r="3183">
          <cell r="A3183" t="str">
            <v>PYAH</v>
          </cell>
          <cell r="B3183">
            <v>168</v>
          </cell>
        </row>
        <row r="3184">
          <cell r="A3184" t="str">
            <v>PYAJ</v>
          </cell>
          <cell r="B3184">
            <v>112</v>
          </cell>
        </row>
        <row r="3185">
          <cell r="A3185" t="str">
            <v>PYAK</v>
          </cell>
          <cell r="B3185">
            <v>727</v>
          </cell>
        </row>
        <row r="3186">
          <cell r="A3186" t="str">
            <v>PYAL</v>
          </cell>
          <cell r="B3186">
            <v>561</v>
          </cell>
        </row>
        <row r="3187">
          <cell r="A3187" t="str">
            <v>PYAM</v>
          </cell>
          <cell r="B3187">
            <v>748</v>
          </cell>
        </row>
        <row r="3188">
          <cell r="A3188" t="str">
            <v>PYAQ</v>
          </cell>
          <cell r="B3188">
            <v>196</v>
          </cell>
        </row>
        <row r="3189">
          <cell r="A3189" t="str">
            <v>PYAR</v>
          </cell>
          <cell r="B3189">
            <v>1709</v>
          </cell>
        </row>
        <row r="3190">
          <cell r="A3190" t="str">
            <v>PYAS</v>
          </cell>
          <cell r="B3190">
            <v>542</v>
          </cell>
        </row>
        <row r="3191">
          <cell r="A3191" t="str">
            <v>PYAT</v>
          </cell>
          <cell r="B3191">
            <v>1592</v>
          </cell>
        </row>
        <row r="3192">
          <cell r="A3192" t="str">
            <v>PYAU</v>
          </cell>
          <cell r="B3192">
            <v>722</v>
          </cell>
        </row>
        <row r="3193">
          <cell r="A3193" t="str">
            <v>PYAV</v>
          </cell>
          <cell r="B3193">
            <v>1250</v>
          </cell>
        </row>
        <row r="3194">
          <cell r="A3194" t="str">
            <v>PYAW</v>
          </cell>
          <cell r="B3194">
            <v>311</v>
          </cell>
        </row>
        <row r="3195">
          <cell r="A3195" t="str">
            <v>PYAX</v>
          </cell>
          <cell r="B3195">
            <v>102</v>
          </cell>
        </row>
        <row r="3196">
          <cell r="A3196" t="str">
            <v>PYBE</v>
          </cell>
          <cell r="B3196">
            <v>1741</v>
          </cell>
        </row>
        <row r="3197">
          <cell r="A3197" t="str">
            <v>PYBF</v>
          </cell>
          <cell r="B3197">
            <v>1522</v>
          </cell>
        </row>
        <row r="3198">
          <cell r="A3198" t="str">
            <v>PYBG</v>
          </cell>
          <cell r="B3198">
            <v>177</v>
          </cell>
        </row>
        <row r="3199">
          <cell r="A3199" t="str">
            <v>PYBH</v>
          </cell>
          <cell r="B3199">
            <v>79</v>
          </cell>
        </row>
        <row r="3200">
          <cell r="A3200" t="str">
            <v>PYCK</v>
          </cell>
          <cell r="B3200">
            <v>575</v>
          </cell>
        </row>
        <row r="3201">
          <cell r="A3201" t="str">
            <v>PYCL</v>
          </cell>
          <cell r="B3201">
            <v>421</v>
          </cell>
        </row>
        <row r="3202">
          <cell r="A3202" t="str">
            <v>PYCZ</v>
          </cell>
          <cell r="B3202">
            <v>130</v>
          </cell>
        </row>
        <row r="3203">
          <cell r="A3203" t="str">
            <v>PYDA</v>
          </cell>
          <cell r="B3203">
            <v>260</v>
          </cell>
        </row>
        <row r="3204">
          <cell r="A3204" t="str">
            <v>PYDF</v>
          </cell>
          <cell r="B3204">
            <v>181</v>
          </cell>
        </row>
        <row r="3205">
          <cell r="A3205" t="str">
            <v>PYDK</v>
          </cell>
          <cell r="B3205">
            <v>178</v>
          </cell>
        </row>
        <row r="3206">
          <cell r="A3206" t="str">
            <v>PYDL</v>
          </cell>
          <cell r="B3206">
            <v>236</v>
          </cell>
        </row>
        <row r="3207">
          <cell r="A3207" t="str">
            <v>PYDM</v>
          </cell>
          <cell r="B3207">
            <v>200</v>
          </cell>
        </row>
        <row r="3208">
          <cell r="A3208" t="str">
            <v>PYTA</v>
          </cell>
          <cell r="B3208">
            <v>216</v>
          </cell>
        </row>
        <row r="3209">
          <cell r="A3209" t="str">
            <v>PYTF</v>
          </cell>
          <cell r="B3209">
            <v>216</v>
          </cell>
        </row>
        <row r="3210">
          <cell r="A3210" t="str">
            <v>PZ01</v>
          </cell>
          <cell r="B3210">
            <v>132</v>
          </cell>
        </row>
        <row r="3211">
          <cell r="A3211" t="str">
            <v>PZ68</v>
          </cell>
          <cell r="B3211">
            <v>802</v>
          </cell>
        </row>
        <row r="3212">
          <cell r="A3212" t="str">
            <v>PZ@@</v>
          </cell>
          <cell r="B3212">
            <v>192</v>
          </cell>
        </row>
        <row r="3213">
          <cell r="A3213" t="str">
            <v>PZ07</v>
          </cell>
          <cell r="B3213">
            <v>225</v>
          </cell>
        </row>
        <row r="3214">
          <cell r="A3214" t="str">
            <v>PZ12</v>
          </cell>
          <cell r="B3214">
            <v>711</v>
          </cell>
        </row>
        <row r="3215">
          <cell r="A3215" t="str">
            <v>PZ14</v>
          </cell>
          <cell r="B3215">
            <v>1456</v>
          </cell>
        </row>
        <row r="3216">
          <cell r="A3216" t="str">
            <v>PZ15</v>
          </cell>
          <cell r="B3216">
            <v>222</v>
          </cell>
        </row>
        <row r="3217">
          <cell r="A3217" t="str">
            <v>PZ16</v>
          </cell>
          <cell r="B3217">
            <v>295</v>
          </cell>
        </row>
        <row r="3218">
          <cell r="A3218" t="str">
            <v>PZ17</v>
          </cell>
          <cell r="B3218">
            <v>367</v>
          </cell>
        </row>
        <row r="3219">
          <cell r="A3219" t="str">
            <v>PZ19</v>
          </cell>
          <cell r="B3219">
            <v>270</v>
          </cell>
        </row>
        <row r="3220">
          <cell r="A3220" t="str">
            <v>PZ24</v>
          </cell>
          <cell r="B3220">
            <v>47</v>
          </cell>
        </row>
        <row r="3221">
          <cell r="A3221" t="str">
            <v>PZ32</v>
          </cell>
          <cell r="B3221">
            <v>461</v>
          </cell>
        </row>
        <row r="3222">
          <cell r="A3222" t="str">
            <v>PZ40</v>
          </cell>
          <cell r="B3222">
            <v>364</v>
          </cell>
        </row>
        <row r="3223">
          <cell r="A3223" t="str">
            <v>PZ46</v>
          </cell>
          <cell r="B3223">
            <v>117</v>
          </cell>
        </row>
        <row r="3224">
          <cell r="A3224" t="str">
            <v>PZ68</v>
          </cell>
          <cell r="B3224">
            <v>47</v>
          </cell>
        </row>
        <row r="3225">
          <cell r="A3225" t="str">
            <v>PZ@@</v>
          </cell>
          <cell r="B3225">
            <v>167</v>
          </cell>
        </row>
        <row r="3226">
          <cell r="A3226" t="str">
            <v>PZA5</v>
          </cell>
          <cell r="B3226">
            <v>247</v>
          </cell>
        </row>
        <row r="3227">
          <cell r="A3227" t="str">
            <v>PZG1</v>
          </cell>
          <cell r="B3227">
            <v>665</v>
          </cell>
        </row>
        <row r="3228">
          <cell r="A3228" t="str">
            <v>PZG3</v>
          </cell>
          <cell r="B3228">
            <v>258</v>
          </cell>
        </row>
        <row r="3229">
          <cell r="A3229" t="str">
            <v>PZI4</v>
          </cell>
          <cell r="B3229">
            <v>193</v>
          </cell>
        </row>
        <row r="3230">
          <cell r="A3230" t="str">
            <v>PZJ1</v>
          </cell>
          <cell r="B3230">
            <v>171</v>
          </cell>
        </row>
        <row r="3231">
          <cell r="A3231" t="str">
            <v>PZJ2</v>
          </cell>
          <cell r="B3231">
            <v>887</v>
          </cell>
        </row>
        <row r="3232">
          <cell r="A3232" t="str">
            <v>PZL3</v>
          </cell>
          <cell r="B3232">
            <v>192</v>
          </cell>
        </row>
        <row r="3233">
          <cell r="A3233" t="str">
            <v>PZM8</v>
          </cell>
          <cell r="B3233">
            <v>203</v>
          </cell>
        </row>
        <row r="3234">
          <cell r="A3234" t="str">
            <v>PZM9</v>
          </cell>
          <cell r="B3234">
            <v>214</v>
          </cell>
        </row>
        <row r="3235">
          <cell r="A3235" t="str">
            <v>PZN9</v>
          </cell>
          <cell r="B3235">
            <v>306</v>
          </cell>
        </row>
        <row r="3236">
          <cell r="A3236" t="str">
            <v>PZP0</v>
          </cell>
          <cell r="B3236">
            <v>926</v>
          </cell>
        </row>
        <row r="3237">
          <cell r="A3237" t="str">
            <v>PZP4</v>
          </cell>
          <cell r="B3237">
            <v>113</v>
          </cell>
        </row>
        <row r="3238">
          <cell r="A3238" t="str">
            <v>PZP5</v>
          </cell>
          <cell r="B3238">
            <v>292</v>
          </cell>
        </row>
        <row r="3239">
          <cell r="A3239" t="str">
            <v>PZQ0</v>
          </cell>
          <cell r="B3239">
            <v>345</v>
          </cell>
        </row>
        <row r="3240">
          <cell r="A3240" t="str">
            <v>PZQ1</v>
          </cell>
          <cell r="B3240">
            <v>423</v>
          </cell>
        </row>
        <row r="3241">
          <cell r="A3241" t="str">
            <v>PZQ3</v>
          </cell>
          <cell r="B3241">
            <v>126</v>
          </cell>
        </row>
        <row r="3242">
          <cell r="A3242" t="str">
            <v>PZQ4</v>
          </cell>
          <cell r="B3242">
            <v>554</v>
          </cell>
        </row>
        <row r="3243">
          <cell r="A3243" t="str">
            <v>PZQ5</v>
          </cell>
          <cell r="B3243">
            <v>2640</v>
          </cell>
        </row>
        <row r="3244">
          <cell r="A3244" t="str">
            <v>PZQ6</v>
          </cell>
          <cell r="B3244">
            <v>134</v>
          </cell>
        </row>
        <row r="3245">
          <cell r="A3245" t="str">
            <v>PZQ7</v>
          </cell>
          <cell r="B3245">
            <v>1674</v>
          </cell>
        </row>
        <row r="3246">
          <cell r="A3246" t="str">
            <v>PZQ9</v>
          </cell>
          <cell r="B3246">
            <v>803</v>
          </cell>
        </row>
        <row r="3247">
          <cell r="A3247" t="str">
            <v>PZR0</v>
          </cell>
          <cell r="B3247">
            <v>379</v>
          </cell>
        </row>
        <row r="3248">
          <cell r="A3248" t="str">
            <v>PZR1</v>
          </cell>
          <cell r="B3248">
            <v>292</v>
          </cell>
        </row>
        <row r="3249">
          <cell r="A3249" t="str">
            <v>PZR2</v>
          </cell>
          <cell r="B3249">
            <v>1448</v>
          </cell>
        </row>
        <row r="3250">
          <cell r="A3250" t="str">
            <v>PZR8</v>
          </cell>
          <cell r="B3250">
            <v>424</v>
          </cell>
        </row>
        <row r="3251">
          <cell r="A3251" t="str">
            <v>PZS0</v>
          </cell>
          <cell r="B3251">
            <v>111</v>
          </cell>
        </row>
        <row r="3252">
          <cell r="A3252" t="str">
            <v>PZT0</v>
          </cell>
          <cell r="B3252">
            <v>365</v>
          </cell>
        </row>
        <row r="3253">
          <cell r="A3253" t="str">
            <v>PZT1</v>
          </cell>
          <cell r="B3253">
            <v>459</v>
          </cell>
        </row>
        <row r="3254">
          <cell r="A3254" t="str">
            <v>PZT2</v>
          </cell>
          <cell r="B3254">
            <v>238</v>
          </cell>
        </row>
        <row r="3255">
          <cell r="A3255" t="str">
            <v>PZT3</v>
          </cell>
          <cell r="B3255">
            <v>682</v>
          </cell>
        </row>
        <row r="3256">
          <cell r="A3256" t="str">
            <v>PZT8</v>
          </cell>
          <cell r="B3256">
            <v>265</v>
          </cell>
        </row>
        <row r="3257">
          <cell r="A3257" t="str">
            <v>PZU0</v>
          </cell>
          <cell r="B3257">
            <v>438</v>
          </cell>
        </row>
        <row r="3258">
          <cell r="A3258" t="str">
            <v>PZU1</v>
          </cell>
          <cell r="B3258">
            <v>350</v>
          </cell>
        </row>
        <row r="3259">
          <cell r="A3259" t="str">
            <v>PZU3</v>
          </cell>
          <cell r="B3259">
            <v>761</v>
          </cell>
        </row>
        <row r="3260">
          <cell r="A3260" t="str">
            <v>PZU4</v>
          </cell>
          <cell r="B3260">
            <v>128</v>
          </cell>
        </row>
        <row r="3261">
          <cell r="A3261" t="str">
            <v>PZU5</v>
          </cell>
          <cell r="B3261">
            <v>139</v>
          </cell>
        </row>
        <row r="3262">
          <cell r="A3262" t="str">
            <v>PZU6</v>
          </cell>
          <cell r="B3262">
            <v>495</v>
          </cell>
        </row>
        <row r="3263">
          <cell r="A3263" t="str">
            <v>PZU7</v>
          </cell>
          <cell r="B3263">
            <v>252</v>
          </cell>
        </row>
        <row r="3264">
          <cell r="A3264" t="str">
            <v>PZU8</v>
          </cell>
          <cell r="B3264">
            <v>653</v>
          </cell>
        </row>
        <row r="3265">
          <cell r="A3265" t="str">
            <v>PZU9</v>
          </cell>
          <cell r="B3265">
            <v>816</v>
          </cell>
        </row>
        <row r="3266">
          <cell r="A3266" t="str">
            <v>PZV0</v>
          </cell>
          <cell r="B3266">
            <v>196</v>
          </cell>
        </row>
        <row r="3267">
          <cell r="A3267" t="str">
            <v>PZV1</v>
          </cell>
          <cell r="B3267">
            <v>185</v>
          </cell>
        </row>
        <row r="3268">
          <cell r="A3268" t="str">
            <v>PZV2</v>
          </cell>
          <cell r="B3268">
            <v>177</v>
          </cell>
        </row>
        <row r="3269">
          <cell r="A3269" t="str">
            <v>PZV3</v>
          </cell>
          <cell r="B3269">
            <v>479</v>
          </cell>
        </row>
        <row r="3270">
          <cell r="A3270" t="str">
            <v>PZV4</v>
          </cell>
          <cell r="B3270">
            <v>602</v>
          </cell>
        </row>
        <row r="3271">
          <cell r="A3271" t="str">
            <v>PZV6</v>
          </cell>
          <cell r="B3271">
            <v>245</v>
          </cell>
        </row>
        <row r="3272">
          <cell r="A3272" t="str">
            <v>PZV7</v>
          </cell>
          <cell r="B3272">
            <v>357</v>
          </cell>
        </row>
        <row r="3273">
          <cell r="A3273" t="str">
            <v>PZV8</v>
          </cell>
          <cell r="B3273">
            <v>834</v>
          </cell>
        </row>
        <row r="3274">
          <cell r="A3274" t="str">
            <v>PZV9</v>
          </cell>
          <cell r="B3274">
            <v>825</v>
          </cell>
        </row>
        <row r="3275">
          <cell r="A3275" t="str">
            <v>PZW1</v>
          </cell>
          <cell r="B3275">
            <v>217</v>
          </cell>
        </row>
        <row r="3276">
          <cell r="A3276" t="str">
            <v>PZW2</v>
          </cell>
          <cell r="B3276">
            <v>420</v>
          </cell>
        </row>
        <row r="3277">
          <cell r="A3277" t="str">
            <v>PZW3</v>
          </cell>
          <cell r="B3277">
            <v>172</v>
          </cell>
        </row>
        <row r="3278">
          <cell r="A3278" t="str">
            <v>PZW4</v>
          </cell>
          <cell r="B3278">
            <v>785</v>
          </cell>
        </row>
        <row r="3279">
          <cell r="A3279" t="str">
            <v>PZW5</v>
          </cell>
          <cell r="B3279">
            <v>142</v>
          </cell>
        </row>
        <row r="3280">
          <cell r="A3280" t="str">
            <v>PZW6</v>
          </cell>
          <cell r="B3280">
            <v>361</v>
          </cell>
        </row>
        <row r="3281">
          <cell r="A3281" t="str">
            <v>PZX0</v>
          </cell>
          <cell r="B3281">
            <v>790</v>
          </cell>
        </row>
        <row r="3282">
          <cell r="A3282" t="str">
            <v>PZX2</v>
          </cell>
          <cell r="B3282">
            <v>379</v>
          </cell>
        </row>
        <row r="3283">
          <cell r="A3283" t="str">
            <v>PZX3</v>
          </cell>
          <cell r="B3283">
            <v>187</v>
          </cell>
        </row>
        <row r="3284">
          <cell r="A3284" t="str">
            <v>PZX4</v>
          </cell>
          <cell r="B3284">
            <v>432</v>
          </cell>
        </row>
        <row r="3285">
          <cell r="A3285" t="str">
            <v>PZX5</v>
          </cell>
          <cell r="B3285">
            <v>517</v>
          </cell>
        </row>
        <row r="3286">
          <cell r="A3286" t="str">
            <v>PZX6</v>
          </cell>
          <cell r="B3286">
            <v>97</v>
          </cell>
        </row>
        <row r="3287">
          <cell r="A3287" t="str">
            <v>PZX9</v>
          </cell>
          <cell r="B3287">
            <v>345</v>
          </cell>
        </row>
        <row r="3288">
          <cell r="A3288" t="str">
            <v>PZY0</v>
          </cell>
          <cell r="B3288">
            <v>226</v>
          </cell>
        </row>
        <row r="3289">
          <cell r="A3289" t="str">
            <v>PZY6</v>
          </cell>
          <cell r="B3289">
            <v>467</v>
          </cell>
        </row>
        <row r="3290">
          <cell r="A3290" t="str">
            <v>PZY9</v>
          </cell>
          <cell r="B3290">
            <v>149</v>
          </cell>
        </row>
        <row r="3291">
          <cell r="A3291" t="str">
            <v>PZZ7</v>
          </cell>
          <cell r="B3291">
            <v>859</v>
          </cell>
        </row>
        <row r="3292">
          <cell r="A3292" t="str">
            <v>PZAK</v>
          </cell>
          <cell r="B3292">
            <v>255</v>
          </cell>
        </row>
        <row r="3293">
          <cell r="A3293" t="str">
            <v>PZPA</v>
          </cell>
          <cell r="B3293">
            <v>1697</v>
          </cell>
        </row>
        <row r="3294">
          <cell r="A3294" t="str">
            <v>PZPB</v>
          </cell>
          <cell r="B3294">
            <v>125</v>
          </cell>
        </row>
        <row r="3295">
          <cell r="A3295" t="str">
            <v>PZPC</v>
          </cell>
          <cell r="B3295">
            <v>137</v>
          </cell>
        </row>
        <row r="3296">
          <cell r="A3296" t="str">
            <v>PZPD</v>
          </cell>
          <cell r="B3296">
            <v>188</v>
          </cell>
        </row>
        <row r="3297">
          <cell r="A3297" t="str">
            <v>PZPE</v>
          </cell>
          <cell r="B3297">
            <v>124</v>
          </cell>
        </row>
        <row r="3298">
          <cell r="A3298" t="str">
            <v>PZPF</v>
          </cell>
          <cell r="B3298">
            <v>196</v>
          </cell>
        </row>
        <row r="3299">
          <cell r="A3299" t="str">
            <v>PZPG</v>
          </cell>
          <cell r="B3299">
            <v>136</v>
          </cell>
        </row>
        <row r="3300">
          <cell r="A3300" t="str">
            <v>PZPK</v>
          </cell>
          <cell r="B3300">
            <v>213</v>
          </cell>
        </row>
        <row r="3301">
          <cell r="A3301" t="str">
            <v>PZPM</v>
          </cell>
          <cell r="B3301">
            <v>1041</v>
          </cell>
        </row>
        <row r="3302">
          <cell r="A3302" t="str">
            <v>PZPO</v>
          </cell>
          <cell r="B3302">
            <v>316</v>
          </cell>
        </row>
        <row r="3303">
          <cell r="A3303" t="str">
            <v>PZPQ</v>
          </cell>
          <cell r="B3303">
            <v>844</v>
          </cell>
        </row>
        <row r="3304">
          <cell r="A3304" t="str">
            <v>PZPU</v>
          </cell>
          <cell r="B3304">
            <v>171</v>
          </cell>
        </row>
        <row r="3305">
          <cell r="A3305" t="str">
            <v>PZPX</v>
          </cell>
          <cell r="B3305">
            <v>105</v>
          </cell>
        </row>
        <row r="3306">
          <cell r="A3306" t="str">
            <v>PZPY</v>
          </cell>
          <cell r="B3306">
            <v>619</v>
          </cell>
        </row>
        <row r="3307">
          <cell r="A3307" t="str">
            <v>PZPZ</v>
          </cell>
          <cell r="B3307">
            <v>107</v>
          </cell>
        </row>
        <row r="3308">
          <cell r="A3308" t="str">
            <v>PZQC</v>
          </cell>
          <cell r="B3308">
            <v>1396</v>
          </cell>
        </row>
        <row r="3309">
          <cell r="A3309" t="str">
            <v>PZQD</v>
          </cell>
          <cell r="B3309">
            <v>1484</v>
          </cell>
        </row>
        <row r="3310">
          <cell r="A3310" t="str">
            <v>PZQK</v>
          </cell>
          <cell r="B3310">
            <v>213</v>
          </cell>
        </row>
        <row r="3311">
          <cell r="A3311" t="str">
            <v>PZQL</v>
          </cell>
          <cell r="B3311">
            <v>389</v>
          </cell>
        </row>
        <row r="3312">
          <cell r="A3312" t="str">
            <v>PZQM</v>
          </cell>
          <cell r="B3312">
            <v>712</v>
          </cell>
        </row>
        <row r="3313">
          <cell r="A3313" t="str">
            <v>PZQQ</v>
          </cell>
          <cell r="B3313">
            <v>140</v>
          </cell>
        </row>
        <row r="3314">
          <cell r="A3314" t="str">
            <v>PZQR</v>
          </cell>
          <cell r="B3314">
            <v>408</v>
          </cell>
        </row>
        <row r="3315">
          <cell r="A3315" t="str">
            <v>PZQS</v>
          </cell>
          <cell r="B3315">
            <v>250</v>
          </cell>
        </row>
        <row r="3316">
          <cell r="A3316" t="str">
            <v>PZQT</v>
          </cell>
          <cell r="B3316">
            <v>462</v>
          </cell>
        </row>
        <row r="3317">
          <cell r="A3317" t="str">
            <v>PZQU</v>
          </cell>
          <cell r="B3317">
            <v>318</v>
          </cell>
        </row>
        <row r="3318">
          <cell r="A3318" t="str">
            <v>PZQV</v>
          </cell>
          <cell r="B3318">
            <v>171</v>
          </cell>
        </row>
        <row r="3319">
          <cell r="A3319" t="str">
            <v>PZQW</v>
          </cell>
          <cell r="B3319">
            <v>217</v>
          </cell>
        </row>
        <row r="3320">
          <cell r="A3320" t="str">
            <v>PZQX</v>
          </cell>
          <cell r="B3320">
            <v>210</v>
          </cell>
        </row>
        <row r="3321">
          <cell r="A3321" t="str">
            <v>PZQY</v>
          </cell>
          <cell r="B3321">
            <v>218</v>
          </cell>
        </row>
        <row r="3322">
          <cell r="A3322" t="str">
            <v>PZQZ</v>
          </cell>
          <cell r="B3322">
            <v>380</v>
          </cell>
        </row>
        <row r="3323">
          <cell r="A3323" t="str">
            <v>PZRE</v>
          </cell>
          <cell r="B3323">
            <v>161</v>
          </cell>
        </row>
        <row r="3324">
          <cell r="A3324" t="str">
            <v>PZRI</v>
          </cell>
          <cell r="B3324">
            <v>410</v>
          </cell>
        </row>
        <row r="3325">
          <cell r="A3325" t="str">
            <v>PZRR</v>
          </cell>
          <cell r="B3325">
            <v>330</v>
          </cell>
        </row>
        <row r="3326">
          <cell r="A3326" t="str">
            <v>PZRT</v>
          </cell>
          <cell r="B3326">
            <v>238</v>
          </cell>
        </row>
        <row r="3327">
          <cell r="A3327" t="str">
            <v>PZSB</v>
          </cell>
          <cell r="B3327">
            <v>386</v>
          </cell>
        </row>
        <row r="3328">
          <cell r="A3328" t="str">
            <v>PZSC</v>
          </cell>
          <cell r="B3328">
            <v>384</v>
          </cell>
        </row>
        <row r="3329">
          <cell r="A3329" t="str">
            <v>PZSD</v>
          </cell>
          <cell r="B3329">
            <v>256</v>
          </cell>
        </row>
        <row r="3330">
          <cell r="A3330" t="str">
            <v>PZSG</v>
          </cell>
          <cell r="B3330">
            <v>394</v>
          </cell>
        </row>
        <row r="3331">
          <cell r="A3331" t="str">
            <v>PZSK</v>
          </cell>
          <cell r="B3331">
            <v>321</v>
          </cell>
        </row>
        <row r="3332">
          <cell r="A3332" t="str">
            <v>PZSR</v>
          </cell>
          <cell r="B3332">
            <v>361</v>
          </cell>
        </row>
        <row r="3333">
          <cell r="A3333" t="str">
            <v>PZSS</v>
          </cell>
          <cell r="B3333">
            <v>295</v>
          </cell>
        </row>
        <row r="3334">
          <cell r="A3334" t="str">
            <v>PZSV</v>
          </cell>
          <cell r="B3334">
            <v>151</v>
          </cell>
        </row>
        <row r="3335">
          <cell r="A3335" t="str">
            <v>PZSX</v>
          </cell>
          <cell r="B3335">
            <v>174</v>
          </cell>
        </row>
        <row r="3336">
          <cell r="A3336" t="str">
            <v>PZTA</v>
          </cell>
          <cell r="B3336">
            <v>133</v>
          </cell>
        </row>
        <row r="3337">
          <cell r="A3337" t="str">
            <v>PZTB</v>
          </cell>
          <cell r="B3337">
            <v>458</v>
          </cell>
        </row>
        <row r="3338">
          <cell r="A3338" t="str">
            <v>PZTG</v>
          </cell>
          <cell r="B3338">
            <v>129</v>
          </cell>
        </row>
        <row r="3339">
          <cell r="A3339" t="str">
            <v>PZTL</v>
          </cell>
          <cell r="B3339">
            <v>303</v>
          </cell>
        </row>
        <row r="3340">
          <cell r="A3340" t="str">
            <v>PZTM</v>
          </cell>
          <cell r="B3340">
            <v>414</v>
          </cell>
        </row>
        <row r="3341">
          <cell r="A3341" t="str">
            <v>PZTN</v>
          </cell>
          <cell r="B3341">
            <v>411</v>
          </cell>
        </row>
        <row r="3342">
          <cell r="A3342" t="str">
            <v>PZTP</v>
          </cell>
          <cell r="B3342">
            <v>297</v>
          </cell>
        </row>
        <row r="3343">
          <cell r="A3343" t="str">
            <v>PZTQ</v>
          </cell>
          <cell r="B3343">
            <v>137</v>
          </cell>
        </row>
        <row r="3344">
          <cell r="A3344" t="str">
            <v>PZTS</v>
          </cell>
          <cell r="B3344">
            <v>145</v>
          </cell>
        </row>
        <row r="3345">
          <cell r="A3345" t="str">
            <v>PZTV</v>
          </cell>
          <cell r="B3345">
            <v>258</v>
          </cell>
        </row>
        <row r="3346">
          <cell r="A3346" t="str">
            <v>PZTY</v>
          </cell>
          <cell r="B3346">
            <v>129</v>
          </cell>
        </row>
        <row r="3347">
          <cell r="A3347" t="str">
            <v>PZTZ</v>
          </cell>
          <cell r="B3347">
            <v>95</v>
          </cell>
        </row>
        <row r="3348">
          <cell r="A3348" t="str">
            <v>PZUA</v>
          </cell>
          <cell r="B3348">
            <v>113</v>
          </cell>
        </row>
        <row r="3349">
          <cell r="A3349" t="str">
            <v>PZUS</v>
          </cell>
          <cell r="B3349">
            <v>167</v>
          </cell>
        </row>
        <row r="3350">
          <cell r="A3350" t="str">
            <v>PZUX</v>
          </cell>
          <cell r="B3350">
            <v>305</v>
          </cell>
        </row>
        <row r="3351">
          <cell r="A3351" t="str">
            <v>PZVB</v>
          </cell>
          <cell r="B3351">
            <v>1004</v>
          </cell>
        </row>
        <row r="3352">
          <cell r="A3352" t="str">
            <v>PZVJ</v>
          </cell>
          <cell r="B3352">
            <v>145</v>
          </cell>
        </row>
        <row r="3353">
          <cell r="A3353" t="str">
            <v>PZVV</v>
          </cell>
          <cell r="B3353">
            <v>181</v>
          </cell>
        </row>
        <row r="3354">
          <cell r="A3354" t="str">
            <v>PZWB</v>
          </cell>
          <cell r="B3354">
            <v>139</v>
          </cell>
        </row>
        <row r="3355">
          <cell r="A3355" t="str">
            <v>PZWF</v>
          </cell>
          <cell r="B3355">
            <v>115</v>
          </cell>
        </row>
        <row r="3356">
          <cell r="A3356" t="str">
            <v>PZWI</v>
          </cell>
          <cell r="B3356">
            <v>107</v>
          </cell>
        </row>
        <row r="3357">
          <cell r="A3357" t="str">
            <v>PZWJ</v>
          </cell>
          <cell r="B3357">
            <v>107</v>
          </cell>
        </row>
        <row r="3358">
          <cell r="A3358" t="str">
            <v>PZWK</v>
          </cell>
          <cell r="B3358">
            <v>515</v>
          </cell>
        </row>
        <row r="3359">
          <cell r="A3359" t="str">
            <v>PZXY</v>
          </cell>
          <cell r="B3359">
            <v>96</v>
          </cell>
        </row>
        <row r="3360">
          <cell r="A3360" t="str">
            <v>PZYF</v>
          </cell>
          <cell r="B3360">
            <v>511</v>
          </cell>
        </row>
        <row r="3361">
          <cell r="A3361" t="str">
            <v>PZYI</v>
          </cell>
          <cell r="B3361">
            <v>168</v>
          </cell>
        </row>
        <row r="3362">
          <cell r="A3362" t="str">
            <v>PZZA</v>
          </cell>
          <cell r="B3362">
            <v>180</v>
          </cell>
        </row>
        <row r="3363">
          <cell r="A3363" t="str">
            <v>PZZB</v>
          </cell>
          <cell r="B3363">
            <v>256</v>
          </cell>
        </row>
        <row r="3364">
          <cell r="A3364" t="str">
            <v>PZZD</v>
          </cell>
          <cell r="B3364">
            <v>137</v>
          </cell>
        </row>
        <row r="3365">
          <cell r="A3365" t="str">
            <v>_x001A_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添付"/>
      <sheetName val="議事録"/>
      <sheetName val="議事録記入要領"/>
      <sheetName val="進捗報告書"/>
      <sheetName val="進捗報告書記入要領"/>
      <sheetName val="レビュー記録票"/>
      <sheetName val="レビュー記録票記入要領"/>
      <sheetName val="課題管理票"/>
      <sheetName val="課題管理票記入要領"/>
      <sheetName val="課題管理一覧表"/>
      <sheetName val="課題管理一覧表記入要領"/>
      <sheetName val="変更依頼票"/>
      <sheetName val="変更依頼票記入要領"/>
      <sheetName val="変更管理一覧表"/>
      <sheetName val="変更管理一覧表記入要領"/>
      <sheetName val="参照表"/>
      <sheetName val="ツール"/>
      <sheetName val="プロジェクト計画書(添付）"/>
      <sheetName val="STAB"/>
      <sheetName val="TTAB"/>
      <sheetName val="参照（共通１）"/>
      <sheetName val="参照（共通２）"/>
      <sheetName val="Sheet3"/>
      <sheetName val="DS-700"/>
      <sheetName val="DS-710"/>
      <sheetName val="DS-540"/>
      <sheetName val="ErrorMessage"/>
      <sheetName val="文字列"/>
      <sheetName val="エラーメッセージ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問題管理台帳"/>
      <sheetName val="テーブル"/>
      <sheetName val="STAB"/>
      <sheetName val="TTAB"/>
      <sheetName val="問題管理台帳_040722（ジョブ制御）"/>
      <sheetName val="リスト用"/>
      <sheetName val="Pレート記号名"/>
      <sheetName val="要件定義書"/>
      <sheetName val="個人保険システム部（実施分）"/>
      <sheetName val="table"/>
      <sheetName val="処理詳細(2)"/>
      <sheetName val="データブロックの各ヘッダサイズ"/>
      <sheetName val="参照表"/>
      <sheetName val="ツール"/>
      <sheetName val="参照（共通１）"/>
      <sheetName val="参照（共通２）"/>
      <sheetName val="Sheet2"/>
      <sheetName val="Sheet3"/>
      <sheetName val="f-nip"/>
    </sheetNames>
    <sheetDataSet>
      <sheetData sheetId="0"/>
      <sheetData sheetId="1">
        <row r="4">
          <cell r="H4" t="str">
            <v>ｿﾌﾄﾐｽ</v>
          </cell>
          <cell r="J4" t="str">
            <v>要件定義</v>
          </cell>
        </row>
        <row r="5">
          <cell r="H5" t="str">
            <v>ﾊｰﾄﾞﾐｽ</v>
          </cell>
          <cell r="J5" t="str">
            <v>概要設計</v>
          </cell>
        </row>
        <row r="6">
          <cell r="H6" t="str">
            <v>環境ﾐｽ</v>
          </cell>
          <cell r="J6" t="str">
            <v>外部設計</v>
          </cell>
        </row>
        <row r="7">
          <cell r="H7" t="str">
            <v>設計書ﾐｽ</v>
          </cell>
          <cell r="J7" t="str">
            <v>内部設計</v>
          </cell>
        </row>
        <row r="8">
          <cell r="H8" t="str">
            <v>その他</v>
          </cell>
          <cell r="J8" t="str">
            <v>ｺｰﾃﾞｨﾝｸﾞ</v>
          </cell>
        </row>
        <row r="9">
          <cell r="J9" t="str">
            <v>単体ﾃｽﾄ</v>
          </cell>
        </row>
        <row r="10">
          <cell r="J10" t="str">
            <v>結合ﾃｽﾄ</v>
          </cell>
        </row>
        <row r="11">
          <cell r="J11" t="str">
            <v>ｼｽﾃﾑﾃｽﾄ</v>
          </cell>
        </row>
        <row r="14">
          <cell r="B14" t="str">
            <v>ＩＴ開</v>
          </cell>
        </row>
        <row r="15">
          <cell r="B15" t="str">
            <v>個Ｓ</v>
          </cell>
        </row>
        <row r="16">
          <cell r="B16" t="str">
            <v>販Ｓ</v>
          </cell>
        </row>
        <row r="17">
          <cell r="B17" t="str">
            <v>企Ｓ</v>
          </cell>
        </row>
        <row r="18">
          <cell r="B18" t="str">
            <v>東京SL</v>
          </cell>
        </row>
        <row r="19">
          <cell r="B19" t="str">
            <v>ＮＥＣ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ﾋﾟｮﾝ吉くん4号"/>
      <sheetName val="TTAB"/>
      <sheetName val="PXSB517新 (記号)中止"/>
      <sheetName val="テーブル"/>
      <sheetName val="リスト用"/>
      <sheetName val="STAB"/>
      <sheetName val="ｇ．PARMLIB設計"/>
      <sheetName val="種類番号"/>
      <sheetName val="PXSB517新_(記号)中止"/>
      <sheetName val="Windows95ｲﾝｽﾄｰﾙ前"/>
      <sheetName val="Server Applications"/>
      <sheetName val="参照（共通１）"/>
      <sheetName val="参照（共通２）"/>
      <sheetName val="Sheet3"/>
    </sheetNames>
    <definedNames>
      <definedName name="エリア反映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ED59C-2E3F-465B-86DD-22A0162FDDD2}">
  <sheetPr codeName="Sheet2"/>
  <dimension ref="A1:BI38"/>
  <sheetViews>
    <sheetView showGridLines="0" tabSelected="1" zoomScale="70" zoomScaleNormal="70" workbookViewId="0">
      <pane xSplit="13" ySplit="16" topLeftCell="N17" activePane="bottomRight" state="frozen"/>
      <selection pane="topRight" activeCell="N1" sqref="N1"/>
      <selection pane="bottomLeft" activeCell="A17" sqref="A17"/>
      <selection pane="bottomRight" activeCell="B11" sqref="B11"/>
    </sheetView>
  </sheetViews>
  <sheetFormatPr defaultRowHeight="15.75" outlineLevelRow="1" x14ac:dyDescent="0.25"/>
  <cols>
    <col min="1" max="1" width="16.21875" customWidth="1"/>
    <col min="2" max="2" width="8.77734375" customWidth="1"/>
    <col min="3" max="3" width="15.109375" bestFit="1" customWidth="1"/>
    <col min="4" max="7" width="8.77734375" customWidth="1"/>
    <col min="8" max="8" width="8" customWidth="1"/>
    <col min="9" max="9" width="8.77734375" customWidth="1"/>
    <col min="10" max="10" width="20.77734375" customWidth="1"/>
    <col min="11" max="11" width="15" bestFit="1" customWidth="1"/>
    <col min="12" max="12" width="21" customWidth="1"/>
    <col min="13" max="13" width="4.88671875" bestFit="1" customWidth="1"/>
    <col min="14" max="15" width="3.77734375" style="1" customWidth="1"/>
    <col min="16" max="23" width="3.77734375" customWidth="1"/>
    <col min="24" max="24" width="3.77734375" style="1" customWidth="1"/>
    <col min="25" max="32" width="3.77734375" customWidth="1"/>
    <col min="33" max="33" width="3.77734375" style="1" customWidth="1"/>
    <col min="34" max="41" width="3.77734375" customWidth="1"/>
    <col min="42" max="42" width="3.77734375" style="1" customWidth="1"/>
    <col min="43" max="61" width="3.77734375" customWidth="1"/>
  </cols>
  <sheetData>
    <row r="1" spans="1:61" ht="19.5" x14ac:dyDescent="0.25">
      <c r="A1" s="21" t="s">
        <v>6</v>
      </c>
      <c r="B1" s="51"/>
      <c r="C1" s="51"/>
      <c r="D1" s="52"/>
      <c r="L1" s="2"/>
      <c r="N1" t="str">
        <f ca="1">IF(N$3=TODAY(),"★","")</f>
        <v/>
      </c>
      <c r="O1" t="str">
        <f t="shared" ref="O1:BI1" ca="1" si="0">IF(O$3=TODAY(),"★","")</f>
        <v/>
      </c>
      <c r="P1" t="str">
        <f t="shared" ca="1" si="0"/>
        <v/>
      </c>
      <c r="Q1" t="str">
        <f t="shared" ca="1" si="0"/>
        <v/>
      </c>
      <c r="R1" t="str">
        <f t="shared" ca="1" si="0"/>
        <v/>
      </c>
      <c r="S1" t="str">
        <f t="shared" ca="1" si="0"/>
        <v/>
      </c>
      <c r="T1" t="str">
        <f t="shared" ca="1" si="0"/>
        <v/>
      </c>
      <c r="U1" t="str">
        <f t="shared" ca="1" si="0"/>
        <v/>
      </c>
      <c r="V1" t="str">
        <f t="shared" ca="1" si="0"/>
        <v/>
      </c>
      <c r="W1" t="str">
        <f t="shared" ca="1" si="0"/>
        <v/>
      </c>
      <c r="X1" t="str">
        <f t="shared" ca="1" si="0"/>
        <v/>
      </c>
      <c r="Y1" t="str">
        <f t="shared" ca="1" si="0"/>
        <v/>
      </c>
      <c r="Z1" t="str">
        <f t="shared" ca="1" si="0"/>
        <v/>
      </c>
      <c r="AA1" t="str">
        <f t="shared" ca="1" si="0"/>
        <v/>
      </c>
      <c r="AB1" t="str">
        <f t="shared" ca="1" si="0"/>
        <v/>
      </c>
      <c r="AC1" t="str">
        <f t="shared" ca="1" si="0"/>
        <v/>
      </c>
      <c r="AD1" t="str">
        <f t="shared" ca="1" si="0"/>
        <v/>
      </c>
      <c r="AE1" t="str">
        <f t="shared" ca="1" si="0"/>
        <v/>
      </c>
      <c r="AF1" t="str">
        <f t="shared" ca="1" si="0"/>
        <v/>
      </c>
      <c r="AG1" t="str">
        <f t="shared" ca="1" si="0"/>
        <v/>
      </c>
      <c r="AH1" t="str">
        <f t="shared" ca="1" si="0"/>
        <v/>
      </c>
      <c r="AI1" t="str">
        <f t="shared" ca="1" si="0"/>
        <v/>
      </c>
      <c r="AJ1" t="str">
        <f t="shared" ca="1" si="0"/>
        <v/>
      </c>
      <c r="AK1" t="str">
        <f t="shared" ca="1" si="0"/>
        <v/>
      </c>
      <c r="AL1" t="str">
        <f t="shared" ca="1" si="0"/>
        <v/>
      </c>
      <c r="AM1" t="str">
        <f t="shared" ca="1" si="0"/>
        <v/>
      </c>
      <c r="AN1" t="str">
        <f t="shared" ca="1" si="0"/>
        <v/>
      </c>
      <c r="AO1" t="str">
        <f t="shared" ca="1" si="0"/>
        <v/>
      </c>
      <c r="AP1" t="str">
        <f t="shared" ca="1" si="0"/>
        <v/>
      </c>
      <c r="AQ1" t="str">
        <f t="shared" ca="1" si="0"/>
        <v/>
      </c>
      <c r="AR1" t="str">
        <f t="shared" ca="1" si="0"/>
        <v/>
      </c>
      <c r="AS1" t="str">
        <f t="shared" ca="1" si="0"/>
        <v/>
      </c>
      <c r="AT1" t="str">
        <f t="shared" ca="1" si="0"/>
        <v/>
      </c>
      <c r="AU1" t="str">
        <f t="shared" ca="1" si="0"/>
        <v/>
      </c>
      <c r="AV1" t="str">
        <f t="shared" ca="1" si="0"/>
        <v/>
      </c>
      <c r="AW1" t="str">
        <f t="shared" ca="1" si="0"/>
        <v/>
      </c>
      <c r="AX1" t="str">
        <f t="shared" ca="1" si="0"/>
        <v/>
      </c>
      <c r="AY1" t="str">
        <f t="shared" ca="1" si="0"/>
        <v/>
      </c>
      <c r="AZ1" t="str">
        <f t="shared" ca="1" si="0"/>
        <v/>
      </c>
      <c r="BA1" t="str">
        <f t="shared" ca="1" si="0"/>
        <v/>
      </c>
      <c r="BB1" t="str">
        <f t="shared" ca="1" si="0"/>
        <v/>
      </c>
      <c r="BC1" t="str">
        <f t="shared" ca="1" si="0"/>
        <v/>
      </c>
      <c r="BD1" t="str">
        <f t="shared" ca="1" si="0"/>
        <v/>
      </c>
      <c r="BE1" t="str">
        <f t="shared" ca="1" si="0"/>
        <v/>
      </c>
      <c r="BF1" t="str">
        <f t="shared" ca="1" si="0"/>
        <v/>
      </c>
      <c r="BG1" t="str">
        <f t="shared" ca="1" si="0"/>
        <v/>
      </c>
      <c r="BH1" t="str">
        <f t="shared" ca="1" si="0"/>
        <v/>
      </c>
      <c r="BI1" t="str">
        <f t="shared" ca="1" si="0"/>
        <v/>
      </c>
    </row>
    <row r="2" spans="1:61" ht="19.5" x14ac:dyDescent="0.25">
      <c r="A2" s="21" t="s">
        <v>7</v>
      </c>
      <c r="B2" s="53"/>
      <c r="C2" s="53"/>
      <c r="D2" s="54"/>
      <c r="M2" s="43" t="s">
        <v>1</v>
      </c>
      <c r="N2" s="44">
        <f>IF(DAY(N3)=1,MONTH(N3),"")</f>
        <v>11</v>
      </c>
      <c r="O2" s="49" t="str">
        <f t="shared" ref="O2:BI2" si="1">IF(DAY(O3)=1,MONTH(O3),"")</f>
        <v/>
      </c>
      <c r="P2" s="49" t="str">
        <f t="shared" si="1"/>
        <v/>
      </c>
      <c r="Q2" s="49" t="str">
        <f t="shared" si="1"/>
        <v/>
      </c>
      <c r="R2" s="49" t="str">
        <f t="shared" si="1"/>
        <v/>
      </c>
      <c r="S2" s="49" t="str">
        <f t="shared" si="1"/>
        <v/>
      </c>
      <c r="T2" s="49" t="str">
        <f t="shared" si="1"/>
        <v/>
      </c>
      <c r="U2" s="49" t="str">
        <f t="shared" si="1"/>
        <v/>
      </c>
      <c r="V2" s="49" t="str">
        <f t="shared" si="1"/>
        <v/>
      </c>
      <c r="W2" s="49" t="str">
        <f t="shared" si="1"/>
        <v/>
      </c>
      <c r="X2" s="49" t="str">
        <f t="shared" si="1"/>
        <v/>
      </c>
      <c r="Y2" s="49" t="str">
        <f t="shared" si="1"/>
        <v/>
      </c>
      <c r="Z2" s="49" t="str">
        <f t="shared" si="1"/>
        <v/>
      </c>
      <c r="AA2" s="49" t="str">
        <f t="shared" si="1"/>
        <v/>
      </c>
      <c r="AB2" s="49" t="str">
        <f t="shared" si="1"/>
        <v/>
      </c>
      <c r="AC2" s="49" t="str">
        <f t="shared" si="1"/>
        <v/>
      </c>
      <c r="AD2" s="49" t="str">
        <f t="shared" si="1"/>
        <v/>
      </c>
      <c r="AE2" s="49" t="str">
        <f t="shared" si="1"/>
        <v/>
      </c>
      <c r="AF2" s="49" t="str">
        <f t="shared" si="1"/>
        <v/>
      </c>
      <c r="AG2" s="49" t="str">
        <f t="shared" si="1"/>
        <v/>
      </c>
      <c r="AH2" s="49" t="str">
        <f t="shared" si="1"/>
        <v/>
      </c>
      <c r="AI2" s="49" t="str">
        <f t="shared" si="1"/>
        <v/>
      </c>
      <c r="AJ2" s="49" t="str">
        <f t="shared" si="1"/>
        <v/>
      </c>
      <c r="AK2" s="49" t="str">
        <f t="shared" si="1"/>
        <v/>
      </c>
      <c r="AL2" s="49" t="str">
        <f t="shared" si="1"/>
        <v/>
      </c>
      <c r="AM2" s="49" t="str">
        <f t="shared" si="1"/>
        <v/>
      </c>
      <c r="AN2" s="49" t="str">
        <f t="shared" si="1"/>
        <v/>
      </c>
      <c r="AO2" s="49" t="str">
        <f t="shared" si="1"/>
        <v/>
      </c>
      <c r="AP2" s="49" t="str">
        <f t="shared" si="1"/>
        <v/>
      </c>
      <c r="AQ2" s="50" t="str">
        <f t="shared" si="1"/>
        <v/>
      </c>
      <c r="AR2" s="44">
        <f t="shared" si="1"/>
        <v>12</v>
      </c>
      <c r="AS2" s="49" t="str">
        <f t="shared" si="1"/>
        <v/>
      </c>
      <c r="AT2" s="49" t="str">
        <f t="shared" si="1"/>
        <v/>
      </c>
      <c r="AU2" s="49" t="str">
        <f t="shared" si="1"/>
        <v/>
      </c>
      <c r="AV2" s="49" t="str">
        <f t="shared" si="1"/>
        <v/>
      </c>
      <c r="AW2" s="49" t="str">
        <f t="shared" si="1"/>
        <v/>
      </c>
      <c r="AX2" s="49" t="str">
        <f t="shared" si="1"/>
        <v/>
      </c>
      <c r="AY2" s="49" t="str">
        <f t="shared" si="1"/>
        <v/>
      </c>
      <c r="AZ2" s="49" t="str">
        <f t="shared" si="1"/>
        <v/>
      </c>
      <c r="BA2" s="49" t="str">
        <f t="shared" si="1"/>
        <v/>
      </c>
      <c r="BB2" s="49" t="str">
        <f t="shared" si="1"/>
        <v/>
      </c>
      <c r="BC2" s="49" t="str">
        <f t="shared" si="1"/>
        <v/>
      </c>
      <c r="BD2" s="49" t="str">
        <f t="shared" si="1"/>
        <v/>
      </c>
      <c r="BE2" s="49" t="str">
        <f t="shared" si="1"/>
        <v/>
      </c>
      <c r="BF2" s="49" t="str">
        <f t="shared" si="1"/>
        <v/>
      </c>
      <c r="BG2" s="49" t="str">
        <f t="shared" si="1"/>
        <v/>
      </c>
      <c r="BH2" s="49" t="str">
        <f t="shared" si="1"/>
        <v/>
      </c>
      <c r="BI2" s="50" t="str">
        <f t="shared" si="1"/>
        <v/>
      </c>
    </row>
    <row r="3" spans="1:61" ht="19.5" x14ac:dyDescent="0.25">
      <c r="A3" s="22" t="s">
        <v>8</v>
      </c>
      <c r="B3" s="70"/>
      <c r="C3" s="21" t="s">
        <v>21</v>
      </c>
      <c r="D3" s="29"/>
      <c r="M3" s="45" t="s">
        <v>2</v>
      </c>
      <c r="N3" s="46">
        <v>45231</v>
      </c>
      <c r="O3" s="46">
        <f>N3+1</f>
        <v>45232</v>
      </c>
      <c r="P3" s="46">
        <f t="shared" ref="P3" si="2">O3+1</f>
        <v>45233</v>
      </c>
      <c r="Q3" s="46">
        <f t="shared" ref="Q3" si="3">P3+1</f>
        <v>45234</v>
      </c>
      <c r="R3" s="46">
        <f t="shared" ref="R3" si="4">Q3+1</f>
        <v>45235</v>
      </c>
      <c r="S3" s="46">
        <f t="shared" ref="S3" si="5">R3+1</f>
        <v>45236</v>
      </c>
      <c r="T3" s="46">
        <f t="shared" ref="T3" si="6">S3+1</f>
        <v>45237</v>
      </c>
      <c r="U3" s="46">
        <f t="shared" ref="U3" si="7">T3+1</f>
        <v>45238</v>
      </c>
      <c r="V3" s="46">
        <f t="shared" ref="V3" si="8">U3+1</f>
        <v>45239</v>
      </c>
      <c r="W3" s="46">
        <f>V3+1</f>
        <v>45240</v>
      </c>
      <c r="X3" s="46">
        <f>W3+1</f>
        <v>45241</v>
      </c>
      <c r="Y3" s="46">
        <f t="shared" ref="Y3" si="9">X3+1</f>
        <v>45242</v>
      </c>
      <c r="Z3" s="46">
        <f t="shared" ref="Z3" si="10">Y3+1</f>
        <v>45243</v>
      </c>
      <c r="AA3" s="46">
        <f t="shared" ref="AA3" si="11">Z3+1</f>
        <v>45244</v>
      </c>
      <c r="AB3" s="46">
        <f t="shared" ref="AB3" si="12">AA3+1</f>
        <v>45245</v>
      </c>
      <c r="AC3" s="46">
        <f t="shared" ref="AC3" si="13">AB3+1</f>
        <v>45246</v>
      </c>
      <c r="AD3" s="46">
        <f t="shared" ref="AD3" si="14">AC3+1</f>
        <v>45247</v>
      </c>
      <c r="AE3" s="46">
        <f t="shared" ref="AE3" si="15">AD3+1</f>
        <v>45248</v>
      </c>
      <c r="AF3" s="46">
        <f>AE3+1</f>
        <v>45249</v>
      </c>
      <c r="AG3" s="46">
        <f>AF3+1</f>
        <v>45250</v>
      </c>
      <c r="AH3" s="46">
        <f t="shared" ref="AH3" si="16">AG3+1</f>
        <v>45251</v>
      </c>
      <c r="AI3" s="46">
        <f t="shared" ref="AI3" si="17">AH3+1</f>
        <v>45252</v>
      </c>
      <c r="AJ3" s="46">
        <f t="shared" ref="AJ3" si="18">AI3+1</f>
        <v>45253</v>
      </c>
      <c r="AK3" s="46">
        <f t="shared" ref="AK3" si="19">AJ3+1</f>
        <v>45254</v>
      </c>
      <c r="AL3" s="46">
        <f t="shared" ref="AL3" si="20">AK3+1</f>
        <v>45255</v>
      </c>
      <c r="AM3" s="46">
        <f t="shared" ref="AM3" si="21">AL3+1</f>
        <v>45256</v>
      </c>
      <c r="AN3" s="46">
        <f t="shared" ref="AN3" si="22">AM3+1</f>
        <v>45257</v>
      </c>
      <c r="AO3" s="46">
        <f>AN3+1</f>
        <v>45258</v>
      </c>
      <c r="AP3" s="46">
        <f>AO3+1</f>
        <v>45259</v>
      </c>
      <c r="AQ3" s="46">
        <f t="shared" ref="AQ3" si="23">AP3+1</f>
        <v>45260</v>
      </c>
      <c r="AR3" s="46">
        <f t="shared" ref="AR3" si="24">AQ3+1</f>
        <v>45261</v>
      </c>
      <c r="AS3" s="46">
        <f t="shared" ref="AS3" si="25">AR3+1</f>
        <v>45262</v>
      </c>
      <c r="AT3" s="46">
        <f t="shared" ref="AT3" si="26">AS3+1</f>
        <v>45263</v>
      </c>
      <c r="AU3" s="46">
        <f t="shared" ref="AU3" si="27">AT3+1</f>
        <v>45264</v>
      </c>
      <c r="AV3" s="46">
        <f t="shared" ref="AV3" si="28">AU3+1</f>
        <v>45265</v>
      </c>
      <c r="AW3" s="46">
        <f t="shared" ref="AW3" si="29">AV3+1</f>
        <v>45266</v>
      </c>
      <c r="AX3" s="46">
        <f t="shared" ref="AX3" si="30">AW3+1</f>
        <v>45267</v>
      </c>
      <c r="AY3" s="46">
        <f>AX3+1</f>
        <v>45268</v>
      </c>
      <c r="AZ3" s="46">
        <f t="shared" ref="AZ3" si="31">AY3+1</f>
        <v>45269</v>
      </c>
      <c r="BA3" s="46">
        <f t="shared" ref="BA3" si="32">AZ3+1</f>
        <v>45270</v>
      </c>
      <c r="BB3" s="46">
        <f t="shared" ref="BB3" si="33">BA3+1</f>
        <v>45271</v>
      </c>
      <c r="BC3" s="46">
        <f t="shared" ref="BC3" si="34">BB3+1</f>
        <v>45272</v>
      </c>
      <c r="BD3" s="46">
        <f t="shared" ref="BD3" si="35">BC3+1</f>
        <v>45273</v>
      </c>
      <c r="BE3" s="46">
        <f t="shared" ref="BE3" si="36">BD3+1</f>
        <v>45274</v>
      </c>
      <c r="BF3" s="46">
        <f t="shared" ref="BF3" si="37">BE3+1</f>
        <v>45275</v>
      </c>
      <c r="BG3" s="46">
        <f t="shared" ref="BG3" si="38">BF3+1</f>
        <v>45276</v>
      </c>
      <c r="BH3" s="46">
        <f t="shared" ref="BH3" si="39">BG3+1</f>
        <v>45277</v>
      </c>
      <c r="BI3" s="46">
        <f>BH3+1</f>
        <v>45278</v>
      </c>
    </row>
    <row r="4" spans="1:61" ht="19.5" x14ac:dyDescent="0.25">
      <c r="A4" s="22" t="s">
        <v>9</v>
      </c>
      <c r="B4" s="70"/>
      <c r="C4" s="21" t="s">
        <v>20</v>
      </c>
      <c r="D4" s="30"/>
      <c r="M4" s="47" t="s">
        <v>3</v>
      </c>
      <c r="N4" s="48" t="str">
        <f>TEXT(N3,"aaa")</f>
        <v>水</v>
      </c>
      <c r="O4" s="48" t="str">
        <f t="shared" ref="O4" si="40">TEXT(O3,"aaa")</f>
        <v>木</v>
      </c>
      <c r="P4" s="48" t="str">
        <f t="shared" ref="P4" si="41">TEXT(P3,"aaa")</f>
        <v>金</v>
      </c>
      <c r="Q4" s="48" t="str">
        <f t="shared" ref="Q4" si="42">TEXT(Q3,"aaa")</f>
        <v>土</v>
      </c>
      <c r="R4" s="48" t="str">
        <f t="shared" ref="R4" si="43">TEXT(R3,"aaa")</f>
        <v>日</v>
      </c>
      <c r="S4" s="48" t="str">
        <f t="shared" ref="S4" si="44">TEXT(S3,"aaa")</f>
        <v>月</v>
      </c>
      <c r="T4" s="48" t="str">
        <f t="shared" ref="T4" si="45">TEXT(T3,"aaa")</f>
        <v>火</v>
      </c>
      <c r="U4" s="48" t="str">
        <f t="shared" ref="U4" si="46">TEXT(U3,"aaa")</f>
        <v>水</v>
      </c>
      <c r="V4" s="48" t="str">
        <f t="shared" ref="V4" si="47">TEXT(V3,"aaa")</f>
        <v>木</v>
      </c>
      <c r="W4" s="48" t="str">
        <f t="shared" ref="W4" si="48">TEXT(W3,"aaa")</f>
        <v>金</v>
      </c>
      <c r="X4" s="48" t="str">
        <f t="shared" ref="X4" si="49">TEXT(X3,"aaa")</f>
        <v>土</v>
      </c>
      <c r="Y4" s="48" t="str">
        <f t="shared" ref="Y4" si="50">TEXT(Y3,"aaa")</f>
        <v>日</v>
      </c>
      <c r="Z4" s="48" t="str">
        <f t="shared" ref="Z4" si="51">TEXT(Z3,"aaa")</f>
        <v>月</v>
      </c>
      <c r="AA4" s="48" t="str">
        <f t="shared" ref="AA4" si="52">TEXT(AA3,"aaa")</f>
        <v>火</v>
      </c>
      <c r="AB4" s="48" t="str">
        <f t="shared" ref="AB4" si="53">TEXT(AB3,"aaa")</f>
        <v>水</v>
      </c>
      <c r="AC4" s="48" t="str">
        <f t="shared" ref="AC4" si="54">TEXT(AC3,"aaa")</f>
        <v>木</v>
      </c>
      <c r="AD4" s="48" t="str">
        <f t="shared" ref="AD4" si="55">TEXT(AD3,"aaa")</f>
        <v>金</v>
      </c>
      <c r="AE4" s="48" t="str">
        <f t="shared" ref="AE4" si="56">TEXT(AE3,"aaa")</f>
        <v>土</v>
      </c>
      <c r="AF4" s="48" t="str">
        <f t="shared" ref="AF4" si="57">TEXT(AF3,"aaa")</f>
        <v>日</v>
      </c>
      <c r="AG4" s="48" t="str">
        <f t="shared" ref="AG4" si="58">TEXT(AG3,"aaa")</f>
        <v>月</v>
      </c>
      <c r="AH4" s="48" t="str">
        <f t="shared" ref="AH4" si="59">TEXT(AH3,"aaa")</f>
        <v>火</v>
      </c>
      <c r="AI4" s="48" t="str">
        <f t="shared" ref="AI4" si="60">TEXT(AI3,"aaa")</f>
        <v>水</v>
      </c>
      <c r="AJ4" s="48" t="str">
        <f t="shared" ref="AJ4" si="61">TEXT(AJ3,"aaa")</f>
        <v>木</v>
      </c>
      <c r="AK4" s="48" t="str">
        <f t="shared" ref="AK4" si="62">TEXT(AK3,"aaa")</f>
        <v>金</v>
      </c>
      <c r="AL4" s="48" t="str">
        <f t="shared" ref="AL4" si="63">TEXT(AL3,"aaa")</f>
        <v>土</v>
      </c>
      <c r="AM4" s="48" t="str">
        <f t="shared" ref="AM4" si="64">TEXT(AM3,"aaa")</f>
        <v>日</v>
      </c>
      <c r="AN4" s="48" t="str">
        <f t="shared" ref="AN4" si="65">TEXT(AN3,"aaa")</f>
        <v>月</v>
      </c>
      <c r="AO4" s="48" t="str">
        <f t="shared" ref="AO4" si="66">TEXT(AO3,"aaa")</f>
        <v>火</v>
      </c>
      <c r="AP4" s="48" t="str">
        <f t="shared" ref="AP4" si="67">TEXT(AP3,"aaa")</f>
        <v>水</v>
      </c>
      <c r="AQ4" s="48" t="str">
        <f t="shared" ref="AQ4" si="68">TEXT(AQ3,"aaa")</f>
        <v>木</v>
      </c>
      <c r="AR4" s="48" t="str">
        <f t="shared" ref="AR4" si="69">TEXT(AR3,"aaa")</f>
        <v>金</v>
      </c>
      <c r="AS4" s="48" t="str">
        <f t="shared" ref="AS4" si="70">TEXT(AS3,"aaa")</f>
        <v>土</v>
      </c>
      <c r="AT4" s="48" t="str">
        <f t="shared" ref="AT4" si="71">TEXT(AT3,"aaa")</f>
        <v>日</v>
      </c>
      <c r="AU4" s="48" t="str">
        <f t="shared" ref="AU4" si="72">TEXT(AU3,"aaa")</f>
        <v>月</v>
      </c>
      <c r="AV4" s="48" t="str">
        <f t="shared" ref="AV4" si="73">TEXT(AV3,"aaa")</f>
        <v>火</v>
      </c>
      <c r="AW4" s="48" t="str">
        <f t="shared" ref="AW4" si="74">TEXT(AW3,"aaa")</f>
        <v>水</v>
      </c>
      <c r="AX4" s="48" t="str">
        <f t="shared" ref="AX4" si="75">TEXT(AX3,"aaa")</f>
        <v>木</v>
      </c>
      <c r="AY4" s="48" t="str">
        <f t="shared" ref="AY4" si="76">TEXT(AY3,"aaa")</f>
        <v>金</v>
      </c>
      <c r="AZ4" s="48" t="str">
        <f t="shared" ref="AZ4" si="77">TEXT(AZ3,"aaa")</f>
        <v>土</v>
      </c>
      <c r="BA4" s="48" t="str">
        <f t="shared" ref="BA4" si="78">TEXT(BA3,"aaa")</f>
        <v>日</v>
      </c>
      <c r="BB4" s="48" t="str">
        <f t="shared" ref="BB4" si="79">TEXT(BB3,"aaa")</f>
        <v>月</v>
      </c>
      <c r="BC4" s="48" t="str">
        <f t="shared" ref="BC4" si="80">TEXT(BC3,"aaa")</f>
        <v>火</v>
      </c>
      <c r="BD4" s="48" t="str">
        <f t="shared" ref="BD4" si="81">TEXT(BD3,"aaa")</f>
        <v>水</v>
      </c>
      <c r="BE4" s="48" t="str">
        <f t="shared" ref="BE4" si="82">TEXT(BE3,"aaa")</f>
        <v>木</v>
      </c>
      <c r="BF4" s="48" t="str">
        <f t="shared" ref="BF4" si="83">TEXT(BF3,"aaa")</f>
        <v>金</v>
      </c>
      <c r="BG4" s="48" t="str">
        <f t="shared" ref="BG4" si="84">TEXT(BG3,"aaa")</f>
        <v>土</v>
      </c>
      <c r="BH4" s="48" t="str">
        <f t="shared" ref="BH4" si="85">TEXT(BH3,"aaa")</f>
        <v>日</v>
      </c>
      <c r="BI4" s="48" t="str">
        <f t="shared" ref="BI4" si="86">TEXT(BI3,"aaa")</f>
        <v>月</v>
      </c>
    </row>
    <row r="5" spans="1:61" ht="19.5" x14ac:dyDescent="0.25">
      <c r="A5" s="40" t="s">
        <v>0</v>
      </c>
      <c r="B5" s="41"/>
      <c r="C5" s="41"/>
      <c r="D5" s="41"/>
      <c r="E5" s="42"/>
      <c r="F5" s="38" t="s">
        <v>19</v>
      </c>
      <c r="G5" s="38" t="s">
        <v>16</v>
      </c>
      <c r="H5" s="81" t="s">
        <v>14</v>
      </c>
      <c r="I5" s="82"/>
      <c r="J5" s="82"/>
      <c r="K5" s="82"/>
      <c r="L5" s="83"/>
      <c r="M5" s="34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</row>
    <row r="6" spans="1:61" ht="30" customHeight="1" outlineLevel="1" x14ac:dyDescent="0.25">
      <c r="A6" s="23"/>
      <c r="B6" s="24"/>
      <c r="C6" s="24"/>
      <c r="D6" s="25"/>
      <c r="E6" s="26"/>
      <c r="F6" s="13">
        <v>45231</v>
      </c>
      <c r="G6" s="13">
        <v>45278</v>
      </c>
      <c r="H6" s="78"/>
      <c r="I6" s="79"/>
      <c r="J6" s="79"/>
      <c r="K6" s="79"/>
      <c r="L6" s="80"/>
      <c r="N6" s="28">
        <f>IF(OR(WEEKDAY(N$3)=1,WEEKDAY(N$3)=7,COUNTIF(祝日一覧!$A:$A,N$3)),"",IF(AND(N$3&gt;=$F6,N$3&lt;=$G6),1,""))</f>
        <v>1</v>
      </c>
      <c r="O6" s="5">
        <f>IF(OR(WEEKDAY(O$3)=1,WEEKDAY(O$3)=7,COUNTIF(祝日一覧!$A:$A,O$3)),"",IF(AND(O$3&gt;=$F6,O$3&lt;=$G6),1,""))</f>
        <v>1</v>
      </c>
      <c r="P6" s="5">
        <f>IF(OR(WEEKDAY(P$3)=1,WEEKDAY(P$3)=7,COUNTIF(祝日一覧!$A:$A,P$3)),"",IF(AND(P$3&gt;=$F6,P$3&lt;=$G6),1,""))</f>
        <v>1</v>
      </c>
      <c r="Q6" s="5" t="str">
        <f>IF(OR(WEEKDAY(Q$3)=1,WEEKDAY(Q$3)=7,COUNTIF(祝日一覧!$A:$A,Q$3)),"",IF(AND(Q$3&gt;=$F6,Q$3&lt;=$G6),1,""))</f>
        <v/>
      </c>
      <c r="R6" s="5" t="str">
        <f>IF(OR(WEEKDAY(R$3)=1,WEEKDAY(R$3)=7,COUNTIF(祝日一覧!$A:$A,R$3)),"",IF(AND(R$3&gt;=$F6,R$3&lt;=$G6),1,""))</f>
        <v/>
      </c>
      <c r="S6" s="5">
        <f>IF(OR(WEEKDAY(S$3)=1,WEEKDAY(S$3)=7,COUNTIF(祝日一覧!$A:$A,S$3)),"",IF(AND(S$3&gt;=$F6,S$3&lt;=$G6),1,""))</f>
        <v>1</v>
      </c>
      <c r="T6" s="5">
        <f>IF(OR(WEEKDAY(T$3)=1,WEEKDAY(T$3)=7,COUNTIF(祝日一覧!$A:$A,T$3)),"",IF(AND(T$3&gt;=$F6,T$3&lt;=$G6),1,""))</f>
        <v>1</v>
      </c>
      <c r="U6" s="5">
        <f>IF(OR(WEEKDAY(U$3)=1,WEEKDAY(U$3)=7,COUNTIF(祝日一覧!$A:$A,U$3)),"",IF(AND(U$3&gt;=$F6,U$3&lt;=$G6),1,""))</f>
        <v>1</v>
      </c>
      <c r="V6" s="5">
        <f>IF(OR(WEEKDAY(V$3)=1,WEEKDAY(V$3)=7,COUNTIF(祝日一覧!$A:$A,V$3)),"",IF(AND(V$3&gt;=$F6,V$3&lt;=$G6),1,""))</f>
        <v>1</v>
      </c>
      <c r="W6" s="5">
        <f>IF(OR(WEEKDAY(W$3)=1,WEEKDAY(W$3)=7,COUNTIF(祝日一覧!$A:$A,W$3)),"",IF(AND(W$3&gt;=$F6,W$3&lt;=$G6),1,""))</f>
        <v>1</v>
      </c>
      <c r="X6" s="5" t="str">
        <f>IF(OR(WEEKDAY(X$3)=1,WEEKDAY(X$3)=7,COUNTIF(祝日一覧!$A:$A,X$3)),"",IF(AND(X$3&gt;=$F6,X$3&lt;=$G6),1,""))</f>
        <v/>
      </c>
      <c r="Y6" s="5" t="str">
        <f>IF(OR(WEEKDAY(Y$3)=1,WEEKDAY(Y$3)=7,COUNTIF(祝日一覧!$A:$A,Y$3)),"",IF(AND(Y$3&gt;=$F6,Y$3&lt;=$G6),1,""))</f>
        <v/>
      </c>
      <c r="Z6" s="5">
        <f>IF(OR(WEEKDAY(Z$3)=1,WEEKDAY(Z$3)=7,COUNTIF(祝日一覧!$A:$A,Z$3)),"",IF(AND(Z$3&gt;=$F6,Z$3&lt;=$G6),1,""))</f>
        <v>1</v>
      </c>
      <c r="AA6" s="5">
        <f>IF(OR(WEEKDAY(AA$3)=1,WEEKDAY(AA$3)=7,COUNTIF(祝日一覧!$A:$A,AA$3)),"",IF(AND(AA$3&gt;=$F6,AA$3&lt;=$G6),1,""))</f>
        <v>1</v>
      </c>
      <c r="AB6" s="5">
        <f>IF(OR(WEEKDAY(AB$3)=1,WEEKDAY(AB$3)=7,COUNTIF(祝日一覧!$A:$A,AB$3)),"",IF(AND(AB$3&gt;=$F6,AB$3&lt;=$G6),1,""))</f>
        <v>1</v>
      </c>
      <c r="AC6" s="5">
        <f>IF(OR(WEEKDAY(AC$3)=1,WEEKDAY(AC$3)=7,COUNTIF(祝日一覧!$A:$A,AC$3)),"",IF(AND(AC$3&gt;=$F6,AC$3&lt;=$G6),1,""))</f>
        <v>1</v>
      </c>
      <c r="AD6" s="5">
        <f>IF(OR(WEEKDAY(AD$3)=1,WEEKDAY(AD$3)=7,COUNTIF(祝日一覧!$A:$A,AD$3)),"",IF(AND(AD$3&gt;=$F6,AD$3&lt;=$G6),1,""))</f>
        <v>1</v>
      </c>
      <c r="AE6" s="5" t="str">
        <f>IF(OR(WEEKDAY(AE$3)=1,WEEKDAY(AE$3)=7,COUNTIF(祝日一覧!$A:$A,AE$3)),"",IF(AND(AE$3&gt;=$F6,AE$3&lt;=$G6),1,""))</f>
        <v/>
      </c>
      <c r="AF6" s="5" t="str">
        <f>IF(OR(WEEKDAY(AF$3)=1,WEEKDAY(AF$3)=7,COUNTIF(祝日一覧!$A:$A,AF$3)),"",IF(AND(AF$3&gt;=$F6,AF$3&lt;=$G6),1,""))</f>
        <v/>
      </c>
      <c r="AG6" s="5">
        <f>IF(OR(WEEKDAY(AG$3)=1,WEEKDAY(AG$3)=7,COUNTIF(祝日一覧!$A:$A,AG$3)),"",IF(AND(AG$3&gt;=$F6,AG$3&lt;=$G6),1,""))</f>
        <v>1</v>
      </c>
      <c r="AH6" s="5">
        <f>IF(OR(WEEKDAY(AH$3)=1,WEEKDAY(AH$3)=7,COUNTIF(祝日一覧!$A:$A,AH$3)),"",IF(AND(AH$3&gt;=$F6,AH$3&lt;=$G6),1,""))</f>
        <v>1</v>
      </c>
      <c r="AI6" s="5">
        <f>IF(OR(WEEKDAY(AI$3)=1,WEEKDAY(AI$3)=7,COUNTIF(祝日一覧!$A:$A,AI$3)),"",IF(AND(AI$3&gt;=$F6,AI$3&lt;=$G6),1,""))</f>
        <v>1</v>
      </c>
      <c r="AJ6" s="5">
        <f>IF(OR(WEEKDAY(AJ$3)=1,WEEKDAY(AJ$3)=7,COUNTIF(祝日一覧!$A:$A,AJ$3)),"",IF(AND(AJ$3&gt;=$F6,AJ$3&lt;=$G6),1,""))</f>
        <v>1</v>
      </c>
      <c r="AK6" s="5">
        <f>IF(OR(WEEKDAY(AK$3)=1,WEEKDAY(AK$3)=7,COUNTIF(祝日一覧!$A:$A,AK$3)),"",IF(AND(AK$3&gt;=$F6,AK$3&lt;=$G6),1,""))</f>
        <v>1</v>
      </c>
      <c r="AL6" s="5" t="str">
        <f>IF(OR(WEEKDAY(AL$3)=1,WEEKDAY(AL$3)=7,COUNTIF(祝日一覧!$A:$A,AL$3)),"",IF(AND(AL$3&gt;=$F6,AL$3&lt;=$G6),1,""))</f>
        <v/>
      </c>
      <c r="AM6" s="5" t="str">
        <f>IF(OR(WEEKDAY(AM$3)=1,WEEKDAY(AM$3)=7,COUNTIF(祝日一覧!$A:$A,AM$3)),"",IF(AND(AM$3&gt;=$F6,AM$3&lt;=$G6),1,""))</f>
        <v/>
      </c>
      <c r="AN6" s="5">
        <f>IF(OR(WEEKDAY(AN$3)=1,WEEKDAY(AN$3)=7,COUNTIF(祝日一覧!$A:$A,AN$3)),"",IF(AND(AN$3&gt;=$F6,AN$3&lt;=$G6),1,""))</f>
        <v>1</v>
      </c>
      <c r="AO6" s="5">
        <f>IF(OR(WEEKDAY(AO$3)=1,WEEKDAY(AO$3)=7,COUNTIF(祝日一覧!$A:$A,AO$3)),"",IF(AND(AO$3&gt;=$F6,AO$3&lt;=$G6),1,""))</f>
        <v>1</v>
      </c>
      <c r="AP6" s="3">
        <f>IF(OR(WEEKDAY(AP$3)=1,WEEKDAY(AP$3)=7,COUNTIF(祝日一覧!$A:$A,AP$3)),"",IF(AND(AP$3&gt;=$F6,AP$3&lt;=$G6),1,""))</f>
        <v>1</v>
      </c>
      <c r="AQ6" s="3">
        <f>IF(OR(WEEKDAY(AQ$3)=1,WEEKDAY(AQ$3)=7,COUNTIF(祝日一覧!$A:$A,AQ$3)),"",IF(AND(AQ$3&gt;=$F6,AQ$3&lt;=$G6),1,""))</f>
        <v>1</v>
      </c>
      <c r="AR6" s="3">
        <f>IF(OR(WEEKDAY(AR$3)=1,WEEKDAY(AR$3)=7,COUNTIF(祝日一覧!$A:$A,AR$3)),"",IF(AND(AR$3&gt;=$F6,AR$3&lt;=$G6),1,""))</f>
        <v>1</v>
      </c>
      <c r="AS6" s="3" t="str">
        <f>IF(OR(WEEKDAY(AS$3)=1,WEEKDAY(AS$3)=7,COUNTIF(祝日一覧!$A:$A,AS$3)),"",IF(AND(AS$3&gt;=$F6,AS$3&lt;=$G6),1,""))</f>
        <v/>
      </c>
      <c r="AT6" s="3" t="str">
        <f>IF(OR(WEEKDAY(AT$3)=1,WEEKDAY(AT$3)=7,COUNTIF(祝日一覧!$A:$A,AT$3)),"",IF(AND(AT$3&gt;=$F6,AT$3&lt;=$G6),1,""))</f>
        <v/>
      </c>
      <c r="AU6" s="3">
        <f>IF(OR(WEEKDAY(AU$3)=1,WEEKDAY(AU$3)=7,COUNTIF(祝日一覧!$A:$A,AU$3)),"",IF(AND(AU$3&gt;=$F6,AU$3&lt;=$G6),1,""))</f>
        <v>1</v>
      </c>
      <c r="AV6" s="3">
        <f>IF(OR(WEEKDAY(AV$3)=1,WEEKDAY(AV$3)=7,COUNTIF(祝日一覧!$A:$A,AV$3)),"",IF(AND(AV$3&gt;=$F6,AV$3&lt;=$G6),1,""))</f>
        <v>1</v>
      </c>
      <c r="AW6" s="3">
        <f>IF(OR(WEEKDAY(AW$3)=1,WEEKDAY(AW$3)=7,COUNTIF(祝日一覧!$A:$A,AW$3)),"",IF(AND(AW$3&gt;=$F6,AW$3&lt;=$G6),1,""))</f>
        <v>1</v>
      </c>
      <c r="AX6" s="3">
        <f>IF(OR(WEEKDAY(AX$3)=1,WEEKDAY(AX$3)=7,COUNTIF(祝日一覧!$A:$A,AX$3)),"",IF(AND(AX$3&gt;=$F6,AX$3&lt;=$G6),1,""))</f>
        <v>1</v>
      </c>
      <c r="AY6" s="3">
        <f>IF(OR(WEEKDAY(AY$3)=1,WEEKDAY(AY$3)=7,COUNTIF(祝日一覧!$A:$A,AY$3)),"",IF(AND(AY$3&gt;=$F6,AY$3&lt;=$G6),1,""))</f>
        <v>1</v>
      </c>
      <c r="AZ6" s="3" t="str">
        <f>IF(OR(WEEKDAY(AZ$3)=1,WEEKDAY(AZ$3)=7,COUNTIF(祝日一覧!$A:$A,AZ$3)),"",IF(AND(AZ$3&gt;=$F6,AZ$3&lt;=$G6),1,""))</f>
        <v/>
      </c>
      <c r="BA6" s="3" t="str">
        <f>IF(OR(WEEKDAY(BA$3)=1,WEEKDAY(BA$3)=7,COUNTIF(祝日一覧!$A:$A,BA$3)),"",IF(AND(BA$3&gt;=$F6,BA$3&lt;=$G6),1,""))</f>
        <v/>
      </c>
      <c r="BB6" s="3">
        <f>IF(OR(WEEKDAY(BB$3)=1,WEEKDAY(BB$3)=7,COUNTIF(祝日一覧!$A:$A,BB$3)),"",IF(AND(BB$3&gt;=$F6,BB$3&lt;=$G6),1,""))</f>
        <v>1</v>
      </c>
      <c r="BC6" s="3">
        <f>IF(OR(WEEKDAY(BC$3)=1,WEEKDAY(BC$3)=7,COUNTIF(祝日一覧!$A:$A,BC$3)),"",IF(AND(BC$3&gt;=$F6,BC$3&lt;=$G6),1,""))</f>
        <v>1</v>
      </c>
      <c r="BD6" s="3">
        <f>IF(OR(WEEKDAY(BD$3)=1,WEEKDAY(BD$3)=7,COUNTIF(祝日一覧!$A:$A,BD$3)),"",IF(AND(BD$3&gt;=$F6,BD$3&lt;=$G6),1,""))</f>
        <v>1</v>
      </c>
      <c r="BE6" s="3">
        <f>IF(OR(WEEKDAY(BE$3)=1,WEEKDAY(BE$3)=7,COUNTIF(祝日一覧!$A:$A,BE$3)),"",IF(AND(BE$3&gt;=$F6,BE$3&lt;=$G6),1,""))</f>
        <v>1</v>
      </c>
      <c r="BF6" s="3">
        <f>IF(OR(WEEKDAY(BF$3)=1,WEEKDAY(BF$3)=7,COUNTIF(祝日一覧!$A:$A,BF$3)),"",IF(AND(BF$3&gt;=$F6,BF$3&lt;=$G6),1,""))</f>
        <v>1</v>
      </c>
      <c r="BG6" s="3" t="str">
        <f>IF(OR(WEEKDAY(BG$3)=1,WEEKDAY(BG$3)=7,COUNTIF(祝日一覧!$A:$A,BG$3)),"",IF(AND(BG$3&gt;=$F6,BG$3&lt;=$G6),1,""))</f>
        <v/>
      </c>
      <c r="BH6" s="3" t="str">
        <f>IF(OR(WEEKDAY(BH$3)=1,WEEKDAY(BH$3)=7,COUNTIF(祝日一覧!$A:$A,BH$3)),"",IF(AND(BH$3&gt;=$F6,BH$3&lt;=$G6),1,""))</f>
        <v/>
      </c>
      <c r="BI6" s="4">
        <f>IF(OR(WEEKDAY(BI$3)=1,WEEKDAY(BI$3)=7,COUNTIF(祝日一覧!$A:$A,BI$3)),"",IF(AND(BI$3&gt;=$F6,BI$3&lt;=$G6),1,""))</f>
        <v>1</v>
      </c>
    </row>
    <row r="7" spans="1:61" ht="30" customHeight="1" outlineLevel="1" x14ac:dyDescent="0.25">
      <c r="A7" s="23"/>
      <c r="B7" s="24"/>
      <c r="C7" s="24"/>
      <c r="D7" s="24"/>
      <c r="E7" s="27"/>
      <c r="F7" s="13"/>
      <c r="G7" s="13"/>
      <c r="H7" s="78"/>
      <c r="I7" s="79"/>
      <c r="J7" s="79"/>
      <c r="K7" s="79"/>
      <c r="L7" s="80"/>
      <c r="N7" s="28" t="str">
        <f>IF(OR(WEEKDAY(N$3)=1,WEEKDAY(N$3)=7,COUNTIF(祝日一覧!$A:$A,N$3)),"",IF(AND(N$3&gt;=$F7,N$3&lt;=$G7),1,""))</f>
        <v/>
      </c>
      <c r="O7" s="5" t="str">
        <f>IF(OR(WEEKDAY(O$3)=1,WEEKDAY(O$3)=7,COUNTIF(祝日一覧!$A:$A,O$3)),"",IF(AND(O$3&gt;=$F7,O$3&lt;=$G7),1,""))</f>
        <v/>
      </c>
      <c r="P7" s="5" t="str">
        <f>IF(OR(WEEKDAY(P$3)=1,WEEKDAY(P$3)=7,COUNTIF(祝日一覧!$A:$A,P$3)),"",IF(AND(P$3&gt;=$F7,P$3&lt;=$G7),1,""))</f>
        <v/>
      </c>
      <c r="Q7" s="5" t="str">
        <f>IF(OR(WEEKDAY(Q$3)=1,WEEKDAY(Q$3)=7,COUNTIF(祝日一覧!$A:$A,Q$3)),"",IF(AND(Q$3&gt;=$F7,Q$3&lt;=$G7),1,""))</f>
        <v/>
      </c>
      <c r="R7" s="5" t="str">
        <f>IF(OR(WEEKDAY(R$3)=1,WEEKDAY(R$3)=7,COUNTIF(祝日一覧!$A:$A,R$3)),"",IF(AND(R$3&gt;=$F7,R$3&lt;=$G7),1,""))</f>
        <v/>
      </c>
      <c r="S7" s="5" t="str">
        <f>IF(OR(WEEKDAY(S$3)=1,WEEKDAY(S$3)=7,COUNTIF(祝日一覧!$A:$A,S$3)),"",IF(AND(S$3&gt;=$F7,S$3&lt;=$G7),1,""))</f>
        <v/>
      </c>
      <c r="T7" s="5" t="str">
        <f>IF(OR(WEEKDAY(T$3)=1,WEEKDAY(T$3)=7,COUNTIF(祝日一覧!$A:$A,T$3)),"",IF(AND(T$3&gt;=$F7,T$3&lt;=$G7),1,""))</f>
        <v/>
      </c>
      <c r="U7" s="5" t="str">
        <f>IF(OR(WEEKDAY(U$3)=1,WEEKDAY(U$3)=7,COUNTIF(祝日一覧!$A:$A,U$3)),"",IF(AND(U$3&gt;=$F7,U$3&lt;=$G7),1,""))</f>
        <v/>
      </c>
      <c r="V7" s="5" t="str">
        <f>IF(OR(WEEKDAY(V$3)=1,WEEKDAY(V$3)=7,COUNTIF(祝日一覧!$A:$A,V$3)),"",IF(AND(V$3&gt;=$F7,V$3&lt;=$G7),1,""))</f>
        <v/>
      </c>
      <c r="W7" s="5" t="str">
        <f>IF(OR(WEEKDAY(W$3)=1,WEEKDAY(W$3)=7,COUNTIF(祝日一覧!$A:$A,W$3)),"",IF(AND(W$3&gt;=$F7,W$3&lt;=$G7),1,""))</f>
        <v/>
      </c>
      <c r="X7" s="5" t="str">
        <f>IF(OR(WEEKDAY(X$3)=1,WEEKDAY(X$3)=7,COUNTIF(祝日一覧!$A:$A,X$3)),"",IF(AND(X$3&gt;=$F7,X$3&lt;=$G7),1,""))</f>
        <v/>
      </c>
      <c r="Y7" s="5" t="str">
        <f>IF(OR(WEEKDAY(Y$3)=1,WEEKDAY(Y$3)=7,COUNTIF(祝日一覧!$A:$A,Y$3)),"",IF(AND(Y$3&gt;=$F7,Y$3&lt;=$G7),1,""))</f>
        <v/>
      </c>
      <c r="Z7" s="5" t="str">
        <f>IF(OR(WEEKDAY(Z$3)=1,WEEKDAY(Z$3)=7,COUNTIF(祝日一覧!$A:$A,Z$3)),"",IF(AND(Z$3&gt;=$F7,Z$3&lt;=$G7),1,""))</f>
        <v/>
      </c>
      <c r="AA7" s="5" t="str">
        <f>IF(OR(WEEKDAY(AA$3)=1,WEEKDAY(AA$3)=7,COUNTIF(祝日一覧!$A:$A,AA$3)),"",IF(AND(AA$3&gt;=$F7,AA$3&lt;=$G7),1,""))</f>
        <v/>
      </c>
      <c r="AB7" s="5" t="str">
        <f>IF(OR(WEEKDAY(AB$3)=1,WEEKDAY(AB$3)=7,COUNTIF(祝日一覧!$A:$A,AB$3)),"",IF(AND(AB$3&gt;=$F7,AB$3&lt;=$G7),1,""))</f>
        <v/>
      </c>
      <c r="AC7" s="5" t="str">
        <f>IF(OR(WEEKDAY(AC$3)=1,WEEKDAY(AC$3)=7,COUNTIF(祝日一覧!$A:$A,AC$3)),"",IF(AND(AC$3&gt;=$F7,AC$3&lt;=$G7),1,""))</f>
        <v/>
      </c>
      <c r="AD7" s="5" t="str">
        <f>IF(OR(WEEKDAY(AD$3)=1,WEEKDAY(AD$3)=7,COUNTIF(祝日一覧!$A:$A,AD$3)),"",IF(AND(AD$3&gt;=$F7,AD$3&lt;=$G7),1,""))</f>
        <v/>
      </c>
      <c r="AE7" s="5" t="str">
        <f>IF(OR(WEEKDAY(AE$3)=1,WEEKDAY(AE$3)=7,COUNTIF(祝日一覧!$A:$A,AE$3)),"",IF(AND(AE$3&gt;=$F7,AE$3&lt;=$G7),1,""))</f>
        <v/>
      </c>
      <c r="AF7" s="5" t="str">
        <f>IF(OR(WEEKDAY(AF$3)=1,WEEKDAY(AF$3)=7,COUNTIF(祝日一覧!$A:$A,AF$3)),"",IF(AND(AF$3&gt;=$F7,AF$3&lt;=$G7),1,""))</f>
        <v/>
      </c>
      <c r="AG7" s="5" t="str">
        <f>IF(OR(WEEKDAY(AG$3)=1,WEEKDAY(AG$3)=7,COUNTIF(祝日一覧!$A:$A,AG$3)),"",IF(AND(AG$3&gt;=$F7,AG$3&lt;=$G7),1,""))</f>
        <v/>
      </c>
      <c r="AH7" s="5" t="str">
        <f>IF(OR(WEEKDAY(AH$3)=1,WEEKDAY(AH$3)=7,COUNTIF(祝日一覧!$A:$A,AH$3)),"",IF(AND(AH$3&gt;=$F7,AH$3&lt;=$G7),1,""))</f>
        <v/>
      </c>
      <c r="AI7" s="5" t="str">
        <f>IF(OR(WEEKDAY(AI$3)=1,WEEKDAY(AI$3)=7,COUNTIF(祝日一覧!$A:$A,AI$3)),"",IF(AND(AI$3&gt;=$F7,AI$3&lt;=$G7),1,""))</f>
        <v/>
      </c>
      <c r="AJ7" s="5" t="str">
        <f>IF(OR(WEEKDAY(AJ$3)=1,WEEKDAY(AJ$3)=7,COUNTIF(祝日一覧!$A:$A,AJ$3)),"",IF(AND(AJ$3&gt;=$F7,AJ$3&lt;=$G7),1,""))</f>
        <v/>
      </c>
      <c r="AK7" s="5" t="str">
        <f>IF(OR(WEEKDAY(AK$3)=1,WEEKDAY(AK$3)=7,COUNTIF(祝日一覧!$A:$A,AK$3)),"",IF(AND(AK$3&gt;=$F7,AK$3&lt;=$G7),1,""))</f>
        <v/>
      </c>
      <c r="AL7" s="5" t="str">
        <f>IF(OR(WEEKDAY(AL$3)=1,WEEKDAY(AL$3)=7,COUNTIF(祝日一覧!$A:$A,AL$3)),"",IF(AND(AL$3&gt;=$F7,AL$3&lt;=$G7),1,""))</f>
        <v/>
      </c>
      <c r="AM7" s="5" t="str">
        <f>IF(OR(WEEKDAY(AM$3)=1,WEEKDAY(AM$3)=7,COUNTIF(祝日一覧!$A:$A,AM$3)),"",IF(AND(AM$3&gt;=$F7,AM$3&lt;=$G7),1,""))</f>
        <v/>
      </c>
      <c r="AN7" s="5" t="str">
        <f>IF(OR(WEEKDAY(AN$3)=1,WEEKDAY(AN$3)=7,COUNTIF(祝日一覧!$A:$A,AN$3)),"",IF(AND(AN$3&gt;=$F7,AN$3&lt;=$G7),1,""))</f>
        <v/>
      </c>
      <c r="AO7" s="5" t="str">
        <f>IF(OR(WEEKDAY(AO$3)=1,WEEKDAY(AO$3)=7,COUNTIF(祝日一覧!$A:$A,AO$3)),"",IF(AND(AO$3&gt;=$F7,AO$3&lt;=$G7),1,""))</f>
        <v/>
      </c>
      <c r="AP7" s="5" t="str">
        <f>IF(OR(WEEKDAY(AP$3)=1,WEEKDAY(AP$3)=7,COUNTIF(祝日一覧!$A:$A,AP$3)),"",IF(AND(AP$3&gt;=$F7,AP$3&lt;=$G7),1,""))</f>
        <v/>
      </c>
      <c r="AQ7" s="5" t="str">
        <f>IF(OR(WEEKDAY(AQ$3)=1,WEEKDAY(AQ$3)=7,COUNTIF(祝日一覧!$A:$A,AQ$3)),"",IF(AND(AQ$3&gt;=$F7,AQ$3&lt;=$G7),1,""))</f>
        <v/>
      </c>
      <c r="AR7" s="5" t="str">
        <f>IF(OR(WEEKDAY(AR$3)=1,WEEKDAY(AR$3)=7,COUNTIF(祝日一覧!$A:$A,AR$3)),"",IF(AND(AR$3&gt;=$F7,AR$3&lt;=$G7),1,""))</f>
        <v/>
      </c>
      <c r="AS7" s="5" t="str">
        <f>IF(OR(WEEKDAY(AS$3)=1,WEEKDAY(AS$3)=7,COUNTIF(祝日一覧!$A:$A,AS$3)),"",IF(AND(AS$3&gt;=$F7,AS$3&lt;=$G7),1,""))</f>
        <v/>
      </c>
      <c r="AT7" s="5" t="str">
        <f>IF(OR(WEEKDAY(AT$3)=1,WEEKDAY(AT$3)=7,COUNTIF(祝日一覧!$A:$A,AT$3)),"",IF(AND(AT$3&gt;=$F7,AT$3&lt;=$G7),1,""))</f>
        <v/>
      </c>
      <c r="AU7" s="5" t="str">
        <f>IF(OR(WEEKDAY(AU$3)=1,WEEKDAY(AU$3)=7,COUNTIF(祝日一覧!$A:$A,AU$3)),"",IF(AND(AU$3&gt;=$F7,AU$3&lt;=$G7),1,""))</f>
        <v/>
      </c>
      <c r="AV7" s="5" t="str">
        <f>IF(OR(WEEKDAY(AV$3)=1,WEEKDAY(AV$3)=7,COUNTIF(祝日一覧!$A:$A,AV$3)),"",IF(AND(AV$3&gt;=$F7,AV$3&lt;=$G7),1,""))</f>
        <v/>
      </c>
      <c r="AW7" s="5" t="str">
        <f>IF(OR(WEEKDAY(AW$3)=1,WEEKDAY(AW$3)=7,COUNTIF(祝日一覧!$A:$A,AW$3)),"",IF(AND(AW$3&gt;=$F7,AW$3&lt;=$G7),1,""))</f>
        <v/>
      </c>
      <c r="AX7" s="5" t="str">
        <f>IF(OR(WEEKDAY(AX$3)=1,WEEKDAY(AX$3)=7,COUNTIF(祝日一覧!$A:$A,AX$3)),"",IF(AND(AX$3&gt;=$F7,AX$3&lt;=$G7),1,""))</f>
        <v/>
      </c>
      <c r="AY7" s="5" t="str">
        <f>IF(OR(WEEKDAY(AY$3)=1,WEEKDAY(AY$3)=7,COUNTIF(祝日一覧!$A:$A,AY$3)),"",IF(AND(AY$3&gt;=$F7,AY$3&lt;=$G7),1,""))</f>
        <v/>
      </c>
      <c r="AZ7" s="5" t="str">
        <f>IF(OR(WEEKDAY(AZ$3)=1,WEEKDAY(AZ$3)=7,COUNTIF(祝日一覧!$A:$A,AZ$3)),"",IF(AND(AZ$3&gt;=$F7,AZ$3&lt;=$G7),1,""))</f>
        <v/>
      </c>
      <c r="BA7" s="5" t="str">
        <f>IF(OR(WEEKDAY(BA$3)=1,WEEKDAY(BA$3)=7,COUNTIF(祝日一覧!$A:$A,BA$3)),"",IF(AND(BA$3&gt;=$F7,BA$3&lt;=$G7),1,""))</f>
        <v/>
      </c>
      <c r="BB7" s="5" t="str">
        <f>IF(OR(WEEKDAY(BB$3)=1,WEEKDAY(BB$3)=7,COUNTIF(祝日一覧!$A:$A,BB$3)),"",IF(AND(BB$3&gt;=$F7,BB$3&lt;=$G7),1,""))</f>
        <v/>
      </c>
      <c r="BC7" s="5" t="str">
        <f>IF(OR(WEEKDAY(BC$3)=1,WEEKDAY(BC$3)=7,COUNTIF(祝日一覧!$A:$A,BC$3)),"",IF(AND(BC$3&gt;=$F7,BC$3&lt;=$G7),1,""))</f>
        <v/>
      </c>
      <c r="BD7" s="5" t="str">
        <f>IF(OR(WEEKDAY(BD$3)=1,WEEKDAY(BD$3)=7,COUNTIF(祝日一覧!$A:$A,BD$3)),"",IF(AND(BD$3&gt;=$F7,BD$3&lt;=$G7),1,""))</f>
        <v/>
      </c>
      <c r="BE7" s="5" t="str">
        <f>IF(OR(WEEKDAY(BE$3)=1,WEEKDAY(BE$3)=7,COUNTIF(祝日一覧!$A:$A,BE$3)),"",IF(AND(BE$3&gt;=$F7,BE$3&lt;=$G7),1,""))</f>
        <v/>
      </c>
      <c r="BF7" s="5" t="str">
        <f>IF(OR(WEEKDAY(BF$3)=1,WEEKDAY(BF$3)=7,COUNTIF(祝日一覧!$A:$A,BF$3)),"",IF(AND(BF$3&gt;=$F7,BF$3&lt;=$G7),1,""))</f>
        <v/>
      </c>
      <c r="BG7" s="5" t="str">
        <f>IF(OR(WEEKDAY(BG$3)=1,WEEKDAY(BG$3)=7,COUNTIF(祝日一覧!$A:$A,BG$3)),"",IF(AND(BG$3&gt;=$F7,BG$3&lt;=$G7),1,""))</f>
        <v/>
      </c>
      <c r="BH7" s="5" t="str">
        <f>IF(OR(WEEKDAY(BH$3)=1,WEEKDAY(BH$3)=7,COUNTIF(祝日一覧!$A:$A,BH$3)),"",IF(AND(BH$3&gt;=$F7,BH$3&lt;=$G7),1,""))</f>
        <v/>
      </c>
      <c r="BI7" s="6" t="str">
        <f>IF(OR(WEEKDAY(BI$3)=1,WEEKDAY(BI$3)=7,COUNTIF(祝日一覧!$A:$A,BI$3)),"",IF(AND(BI$3&gt;=$F7,BI$3&lt;=$G7),1,""))</f>
        <v/>
      </c>
    </row>
    <row r="8" spans="1:61" ht="30" customHeight="1" outlineLevel="1" x14ac:dyDescent="0.25">
      <c r="A8" s="23"/>
      <c r="B8" s="24"/>
      <c r="C8" s="24"/>
      <c r="D8" s="24"/>
      <c r="E8" s="27"/>
      <c r="F8" s="13"/>
      <c r="G8" s="13"/>
      <c r="H8" s="78"/>
      <c r="I8" s="79"/>
      <c r="J8" s="79"/>
      <c r="K8" s="79"/>
      <c r="L8" s="80"/>
      <c r="N8" s="28" t="str">
        <f>IF(OR(WEEKDAY(N$3)=1,WEEKDAY(N$3)=7,COUNTIF(祝日一覧!$A:$A,N$3)),"",IF(AND(N$3&gt;=$F8,N$3&lt;=$G8),1,""))</f>
        <v/>
      </c>
      <c r="O8" s="5" t="str">
        <f>IF(OR(WEEKDAY(O$3)=1,WEEKDAY(O$3)=7,COUNTIF(祝日一覧!$A:$A,O$3)),"",IF(AND(O$3&gt;=$F8,O$3&lt;=$G8),1,""))</f>
        <v/>
      </c>
      <c r="P8" s="5" t="str">
        <f>IF(OR(WEEKDAY(P$3)=1,WEEKDAY(P$3)=7,COUNTIF(祝日一覧!$A:$A,P$3)),"",IF(AND(P$3&gt;=$F8,P$3&lt;=$G8),1,""))</f>
        <v/>
      </c>
      <c r="Q8" s="5" t="str">
        <f>IF(OR(WEEKDAY(Q$3)=1,WEEKDAY(Q$3)=7,COUNTIF(祝日一覧!$A:$A,Q$3)),"",IF(AND(Q$3&gt;=$F8,Q$3&lt;=$G8),1,""))</f>
        <v/>
      </c>
      <c r="R8" s="5" t="str">
        <f>IF(OR(WEEKDAY(R$3)=1,WEEKDAY(R$3)=7,COUNTIF(祝日一覧!$A:$A,R$3)),"",IF(AND(R$3&gt;=$F8,R$3&lt;=$G8),1,""))</f>
        <v/>
      </c>
      <c r="S8" s="5" t="str">
        <f>IF(OR(WEEKDAY(S$3)=1,WEEKDAY(S$3)=7,COUNTIF(祝日一覧!$A:$A,S$3)),"",IF(AND(S$3&gt;=$F8,S$3&lt;=$G8),1,""))</f>
        <v/>
      </c>
      <c r="T8" s="5" t="str">
        <f>IF(OR(WEEKDAY(T$3)=1,WEEKDAY(T$3)=7,COUNTIF(祝日一覧!$A:$A,T$3)),"",IF(AND(T$3&gt;=$F8,T$3&lt;=$G8),1,""))</f>
        <v/>
      </c>
      <c r="U8" s="5" t="str">
        <f>IF(OR(WEEKDAY(U$3)=1,WEEKDAY(U$3)=7,COUNTIF(祝日一覧!$A:$A,U$3)),"",IF(AND(U$3&gt;=$F8,U$3&lt;=$G8),1,""))</f>
        <v/>
      </c>
      <c r="V8" s="5" t="str">
        <f>IF(OR(WEEKDAY(V$3)=1,WEEKDAY(V$3)=7,COUNTIF(祝日一覧!$A:$A,V$3)),"",IF(AND(V$3&gt;=$F8,V$3&lt;=$G8),1,""))</f>
        <v/>
      </c>
      <c r="W8" s="5" t="str">
        <f>IF(OR(WEEKDAY(W$3)=1,WEEKDAY(W$3)=7,COUNTIF(祝日一覧!$A:$A,W$3)),"",IF(AND(W$3&gt;=$F8,W$3&lt;=$G8),1,""))</f>
        <v/>
      </c>
      <c r="X8" s="5" t="str">
        <f>IF(OR(WEEKDAY(X$3)=1,WEEKDAY(X$3)=7,COUNTIF(祝日一覧!$A:$A,X$3)),"",IF(AND(X$3&gt;=$F8,X$3&lt;=$G8),1,""))</f>
        <v/>
      </c>
      <c r="Y8" s="5" t="str">
        <f>IF(OR(WEEKDAY(Y$3)=1,WEEKDAY(Y$3)=7,COUNTIF(祝日一覧!$A:$A,Y$3)),"",IF(AND(Y$3&gt;=$F8,Y$3&lt;=$G8),1,""))</f>
        <v/>
      </c>
      <c r="Z8" s="5" t="str">
        <f>IF(OR(WEEKDAY(Z$3)=1,WEEKDAY(Z$3)=7,COUNTIF(祝日一覧!$A:$A,Z$3)),"",IF(AND(Z$3&gt;=$F8,Z$3&lt;=$G8),1,""))</f>
        <v/>
      </c>
      <c r="AA8" s="5" t="str">
        <f>IF(OR(WEEKDAY(AA$3)=1,WEEKDAY(AA$3)=7,COUNTIF(祝日一覧!$A:$A,AA$3)),"",IF(AND(AA$3&gt;=$F8,AA$3&lt;=$G8),1,""))</f>
        <v/>
      </c>
      <c r="AB8" s="5" t="str">
        <f>IF(OR(WEEKDAY(AB$3)=1,WEEKDAY(AB$3)=7,COUNTIF(祝日一覧!$A:$A,AB$3)),"",IF(AND(AB$3&gt;=$F8,AB$3&lt;=$G8),1,""))</f>
        <v/>
      </c>
      <c r="AC8" s="5" t="str">
        <f>IF(OR(WEEKDAY(AC$3)=1,WEEKDAY(AC$3)=7,COUNTIF(祝日一覧!$A:$A,AC$3)),"",IF(AND(AC$3&gt;=$F8,AC$3&lt;=$G8),1,""))</f>
        <v/>
      </c>
      <c r="AD8" s="5" t="str">
        <f>IF(OR(WEEKDAY(AD$3)=1,WEEKDAY(AD$3)=7,COUNTIF(祝日一覧!$A:$A,AD$3)),"",IF(AND(AD$3&gt;=$F8,AD$3&lt;=$G8),1,""))</f>
        <v/>
      </c>
      <c r="AE8" s="5" t="str">
        <f>IF(OR(WEEKDAY(AE$3)=1,WEEKDAY(AE$3)=7,COUNTIF(祝日一覧!$A:$A,AE$3)),"",IF(AND(AE$3&gt;=$F8,AE$3&lt;=$G8),1,""))</f>
        <v/>
      </c>
      <c r="AF8" s="5" t="str">
        <f>IF(OR(WEEKDAY(AF$3)=1,WEEKDAY(AF$3)=7,COUNTIF(祝日一覧!$A:$A,AF$3)),"",IF(AND(AF$3&gt;=$F8,AF$3&lt;=$G8),1,""))</f>
        <v/>
      </c>
      <c r="AG8" s="5" t="str">
        <f>IF(OR(WEEKDAY(AG$3)=1,WEEKDAY(AG$3)=7,COUNTIF(祝日一覧!$A:$A,AG$3)),"",IF(AND(AG$3&gt;=$F8,AG$3&lt;=$G8),1,""))</f>
        <v/>
      </c>
      <c r="AH8" s="5" t="str">
        <f>IF(OR(WEEKDAY(AH$3)=1,WEEKDAY(AH$3)=7,COUNTIF(祝日一覧!$A:$A,AH$3)),"",IF(AND(AH$3&gt;=$F8,AH$3&lt;=$G8),1,""))</f>
        <v/>
      </c>
      <c r="AI8" s="5" t="str">
        <f>IF(OR(WEEKDAY(AI$3)=1,WEEKDAY(AI$3)=7,COUNTIF(祝日一覧!$A:$A,AI$3)),"",IF(AND(AI$3&gt;=$F8,AI$3&lt;=$G8),1,""))</f>
        <v/>
      </c>
      <c r="AJ8" s="5" t="str">
        <f>IF(OR(WEEKDAY(AJ$3)=1,WEEKDAY(AJ$3)=7,COUNTIF(祝日一覧!$A:$A,AJ$3)),"",IF(AND(AJ$3&gt;=$F8,AJ$3&lt;=$G8),1,""))</f>
        <v/>
      </c>
      <c r="AK8" s="5" t="str">
        <f>IF(OR(WEEKDAY(AK$3)=1,WEEKDAY(AK$3)=7,COUNTIF(祝日一覧!$A:$A,AK$3)),"",IF(AND(AK$3&gt;=$F8,AK$3&lt;=$G8),1,""))</f>
        <v/>
      </c>
      <c r="AL8" s="5" t="str">
        <f>IF(OR(WEEKDAY(AL$3)=1,WEEKDAY(AL$3)=7,COUNTIF(祝日一覧!$A:$A,AL$3)),"",IF(AND(AL$3&gt;=$F8,AL$3&lt;=$G8),1,""))</f>
        <v/>
      </c>
      <c r="AM8" s="5" t="str">
        <f>IF(OR(WEEKDAY(AM$3)=1,WEEKDAY(AM$3)=7,COUNTIF(祝日一覧!$A:$A,AM$3)),"",IF(AND(AM$3&gt;=$F8,AM$3&lt;=$G8),1,""))</f>
        <v/>
      </c>
      <c r="AN8" s="5" t="str">
        <f>IF(OR(WEEKDAY(AN$3)=1,WEEKDAY(AN$3)=7,COUNTIF(祝日一覧!$A:$A,AN$3)),"",IF(AND(AN$3&gt;=$F8,AN$3&lt;=$G8),1,""))</f>
        <v/>
      </c>
      <c r="AO8" s="5" t="str">
        <f>IF(OR(WEEKDAY(AO$3)=1,WEEKDAY(AO$3)=7,COUNTIF(祝日一覧!$A:$A,AO$3)),"",IF(AND(AO$3&gt;=$F8,AO$3&lt;=$G8),1,""))</f>
        <v/>
      </c>
      <c r="AP8" s="5" t="str">
        <f>IF(OR(WEEKDAY(AP$3)=1,WEEKDAY(AP$3)=7,COUNTIF(祝日一覧!$A:$A,AP$3)),"",IF(AND(AP$3&gt;=$F8,AP$3&lt;=$G8),1,""))</f>
        <v/>
      </c>
      <c r="AQ8" s="5" t="str">
        <f>IF(OR(WEEKDAY(AQ$3)=1,WEEKDAY(AQ$3)=7,COUNTIF(祝日一覧!$A:$A,AQ$3)),"",IF(AND(AQ$3&gt;=$F8,AQ$3&lt;=$G8),1,""))</f>
        <v/>
      </c>
      <c r="AR8" s="5" t="str">
        <f>IF(OR(WEEKDAY(AR$3)=1,WEEKDAY(AR$3)=7,COUNTIF(祝日一覧!$A:$A,AR$3)),"",IF(AND(AR$3&gt;=$F8,AR$3&lt;=$G8),1,""))</f>
        <v/>
      </c>
      <c r="AS8" s="5" t="str">
        <f>IF(OR(WEEKDAY(AS$3)=1,WEEKDAY(AS$3)=7,COUNTIF(祝日一覧!$A:$A,AS$3)),"",IF(AND(AS$3&gt;=$F8,AS$3&lt;=$G8),1,""))</f>
        <v/>
      </c>
      <c r="AT8" s="5" t="str">
        <f>IF(OR(WEEKDAY(AT$3)=1,WEEKDAY(AT$3)=7,COUNTIF(祝日一覧!$A:$A,AT$3)),"",IF(AND(AT$3&gt;=$F8,AT$3&lt;=$G8),1,""))</f>
        <v/>
      </c>
      <c r="AU8" s="5" t="str">
        <f>IF(OR(WEEKDAY(AU$3)=1,WEEKDAY(AU$3)=7,COUNTIF(祝日一覧!$A:$A,AU$3)),"",IF(AND(AU$3&gt;=$F8,AU$3&lt;=$G8),1,""))</f>
        <v/>
      </c>
      <c r="AV8" s="5" t="str">
        <f>IF(OR(WEEKDAY(AV$3)=1,WEEKDAY(AV$3)=7,COUNTIF(祝日一覧!$A:$A,AV$3)),"",IF(AND(AV$3&gt;=$F8,AV$3&lt;=$G8),1,""))</f>
        <v/>
      </c>
      <c r="AW8" s="5" t="str">
        <f>IF(OR(WEEKDAY(AW$3)=1,WEEKDAY(AW$3)=7,COUNTIF(祝日一覧!$A:$A,AW$3)),"",IF(AND(AW$3&gt;=$F8,AW$3&lt;=$G8),1,""))</f>
        <v/>
      </c>
      <c r="AX8" s="5" t="str">
        <f>IF(OR(WEEKDAY(AX$3)=1,WEEKDAY(AX$3)=7,COUNTIF(祝日一覧!$A:$A,AX$3)),"",IF(AND(AX$3&gt;=$F8,AX$3&lt;=$G8),1,""))</f>
        <v/>
      </c>
      <c r="AY8" s="5" t="str">
        <f>IF(OR(WEEKDAY(AY$3)=1,WEEKDAY(AY$3)=7,COUNTIF(祝日一覧!$A:$A,AY$3)),"",IF(AND(AY$3&gt;=$F8,AY$3&lt;=$G8),1,""))</f>
        <v/>
      </c>
      <c r="AZ8" s="5" t="str">
        <f>IF(OR(WEEKDAY(AZ$3)=1,WEEKDAY(AZ$3)=7,COUNTIF(祝日一覧!$A:$A,AZ$3)),"",IF(AND(AZ$3&gt;=$F8,AZ$3&lt;=$G8),1,""))</f>
        <v/>
      </c>
      <c r="BA8" s="5" t="str">
        <f>IF(OR(WEEKDAY(BA$3)=1,WEEKDAY(BA$3)=7,COUNTIF(祝日一覧!$A:$A,BA$3)),"",IF(AND(BA$3&gt;=$F8,BA$3&lt;=$G8),1,""))</f>
        <v/>
      </c>
      <c r="BB8" s="5" t="str">
        <f>IF(OR(WEEKDAY(BB$3)=1,WEEKDAY(BB$3)=7,COUNTIF(祝日一覧!$A:$A,BB$3)),"",IF(AND(BB$3&gt;=$F8,BB$3&lt;=$G8),1,""))</f>
        <v/>
      </c>
      <c r="BC8" s="5" t="str">
        <f>IF(OR(WEEKDAY(BC$3)=1,WEEKDAY(BC$3)=7,COUNTIF(祝日一覧!$A:$A,BC$3)),"",IF(AND(BC$3&gt;=$F8,BC$3&lt;=$G8),1,""))</f>
        <v/>
      </c>
      <c r="BD8" s="5" t="str">
        <f>IF(OR(WEEKDAY(BD$3)=1,WEEKDAY(BD$3)=7,COUNTIF(祝日一覧!$A:$A,BD$3)),"",IF(AND(BD$3&gt;=$F8,BD$3&lt;=$G8),1,""))</f>
        <v/>
      </c>
      <c r="BE8" s="5" t="str">
        <f>IF(OR(WEEKDAY(BE$3)=1,WEEKDAY(BE$3)=7,COUNTIF(祝日一覧!$A:$A,BE$3)),"",IF(AND(BE$3&gt;=$F8,BE$3&lt;=$G8),1,""))</f>
        <v/>
      </c>
      <c r="BF8" s="5" t="str">
        <f>IF(OR(WEEKDAY(BF$3)=1,WEEKDAY(BF$3)=7,COUNTIF(祝日一覧!$A:$A,BF$3)),"",IF(AND(BF$3&gt;=$F8,BF$3&lt;=$G8),1,""))</f>
        <v/>
      </c>
      <c r="BG8" s="5" t="str">
        <f>IF(OR(WEEKDAY(BG$3)=1,WEEKDAY(BG$3)=7,COUNTIF(祝日一覧!$A:$A,BG$3)),"",IF(AND(BG$3&gt;=$F8,BG$3&lt;=$G8),1,""))</f>
        <v/>
      </c>
      <c r="BH8" s="5" t="str">
        <f>IF(OR(WEEKDAY(BH$3)=1,WEEKDAY(BH$3)=7,COUNTIF(祝日一覧!$A:$A,BH$3)),"",IF(AND(BH$3&gt;=$F8,BH$3&lt;=$G8),1,""))</f>
        <v/>
      </c>
      <c r="BI8" s="6" t="str">
        <f>IF(OR(WEEKDAY(BI$3)=1,WEEKDAY(BI$3)=7,COUNTIF(祝日一覧!$A:$A,BI$3)),"",IF(AND(BI$3&gt;=$F8,BI$3&lt;=$G8),1,""))</f>
        <v/>
      </c>
    </row>
    <row r="9" spans="1:61" ht="30" customHeight="1" outlineLevel="1" x14ac:dyDescent="0.25">
      <c r="A9" s="23"/>
      <c r="B9" s="24"/>
      <c r="C9" s="24"/>
      <c r="D9" s="24"/>
      <c r="E9" s="27"/>
      <c r="F9" s="13"/>
      <c r="G9" s="13"/>
      <c r="H9" s="78"/>
      <c r="I9" s="79"/>
      <c r="J9" s="79"/>
      <c r="K9" s="79"/>
      <c r="L9" s="80"/>
      <c r="N9" s="28" t="str">
        <f>IF(OR(WEEKDAY(N$3)=1,WEEKDAY(N$3)=7,COUNTIF(祝日一覧!$A:$A,N$3)),"",IF(AND(N$3&gt;=$F9,N$3&lt;=$G9),1,""))</f>
        <v/>
      </c>
      <c r="O9" s="5" t="str">
        <f>IF(OR(WEEKDAY(O$3)=1,WEEKDAY(O$3)=7,COUNTIF(祝日一覧!$A:$A,O$3)),"",IF(AND(O$3&gt;=$F9,O$3&lt;=$G9),1,""))</f>
        <v/>
      </c>
      <c r="P9" s="5" t="str">
        <f>IF(OR(WEEKDAY(P$3)=1,WEEKDAY(P$3)=7,COUNTIF(祝日一覧!$A:$A,P$3)),"",IF(AND(P$3&gt;=$F9,P$3&lt;=$G9),1,""))</f>
        <v/>
      </c>
      <c r="Q9" s="5" t="str">
        <f>IF(OR(WEEKDAY(Q$3)=1,WEEKDAY(Q$3)=7,COUNTIF(祝日一覧!$A:$A,Q$3)),"",IF(AND(Q$3&gt;=$F9,Q$3&lt;=$G9),1,""))</f>
        <v/>
      </c>
      <c r="R9" s="5" t="str">
        <f>IF(OR(WEEKDAY(R$3)=1,WEEKDAY(R$3)=7,COUNTIF(祝日一覧!$A:$A,R$3)),"",IF(AND(R$3&gt;=$F9,R$3&lt;=$G9),1,""))</f>
        <v/>
      </c>
      <c r="S9" s="5" t="str">
        <f>IF(OR(WEEKDAY(S$3)=1,WEEKDAY(S$3)=7,COUNTIF(祝日一覧!$A:$A,S$3)),"",IF(AND(S$3&gt;=$F9,S$3&lt;=$G9),1,""))</f>
        <v/>
      </c>
      <c r="T9" s="5" t="str">
        <f>IF(OR(WEEKDAY(T$3)=1,WEEKDAY(T$3)=7,COUNTIF(祝日一覧!$A:$A,T$3)),"",IF(AND(T$3&gt;=$F9,T$3&lt;=$G9),1,""))</f>
        <v/>
      </c>
      <c r="U9" s="5" t="str">
        <f>IF(OR(WEEKDAY(U$3)=1,WEEKDAY(U$3)=7,COUNTIF(祝日一覧!$A:$A,U$3)),"",IF(AND(U$3&gt;=$F9,U$3&lt;=$G9),1,""))</f>
        <v/>
      </c>
      <c r="V9" s="5" t="str">
        <f>IF(OR(WEEKDAY(V$3)=1,WEEKDAY(V$3)=7,COUNTIF(祝日一覧!$A:$A,V$3)),"",IF(AND(V$3&gt;=$F9,V$3&lt;=$G9),1,""))</f>
        <v/>
      </c>
      <c r="W9" s="5" t="str">
        <f>IF(OR(WEEKDAY(W$3)=1,WEEKDAY(W$3)=7,COUNTIF(祝日一覧!$A:$A,W$3)),"",IF(AND(W$3&gt;=$F9,W$3&lt;=$G9),1,""))</f>
        <v/>
      </c>
      <c r="X9" s="5" t="str">
        <f>IF(OR(WEEKDAY(X$3)=1,WEEKDAY(X$3)=7,COUNTIF(祝日一覧!$A:$A,X$3)),"",IF(AND(X$3&gt;=$F9,X$3&lt;=$G9),1,""))</f>
        <v/>
      </c>
      <c r="Y9" s="5" t="str">
        <f>IF(OR(WEEKDAY(Y$3)=1,WEEKDAY(Y$3)=7,COUNTIF(祝日一覧!$A:$A,Y$3)),"",IF(AND(Y$3&gt;=$F9,Y$3&lt;=$G9),1,""))</f>
        <v/>
      </c>
      <c r="Z9" s="5" t="str">
        <f>IF(OR(WEEKDAY(Z$3)=1,WEEKDAY(Z$3)=7,COUNTIF(祝日一覧!$A:$A,Z$3)),"",IF(AND(Z$3&gt;=$F9,Z$3&lt;=$G9),1,""))</f>
        <v/>
      </c>
      <c r="AA9" s="5" t="str">
        <f>IF(OR(WEEKDAY(AA$3)=1,WEEKDAY(AA$3)=7,COUNTIF(祝日一覧!$A:$A,AA$3)),"",IF(AND(AA$3&gt;=$F9,AA$3&lt;=$G9),1,""))</f>
        <v/>
      </c>
      <c r="AB9" s="5" t="str">
        <f>IF(OR(WEEKDAY(AB$3)=1,WEEKDAY(AB$3)=7,COUNTIF(祝日一覧!$A:$A,AB$3)),"",IF(AND(AB$3&gt;=$F9,AB$3&lt;=$G9),1,""))</f>
        <v/>
      </c>
      <c r="AC9" s="5" t="str">
        <f>IF(OR(WEEKDAY(AC$3)=1,WEEKDAY(AC$3)=7,COUNTIF(祝日一覧!$A:$A,AC$3)),"",IF(AND(AC$3&gt;=$F9,AC$3&lt;=$G9),1,""))</f>
        <v/>
      </c>
      <c r="AD9" s="5" t="str">
        <f>IF(OR(WEEKDAY(AD$3)=1,WEEKDAY(AD$3)=7,COUNTIF(祝日一覧!$A:$A,AD$3)),"",IF(AND(AD$3&gt;=$F9,AD$3&lt;=$G9),1,""))</f>
        <v/>
      </c>
      <c r="AE9" s="5" t="str">
        <f>IF(OR(WEEKDAY(AE$3)=1,WEEKDAY(AE$3)=7,COUNTIF(祝日一覧!$A:$A,AE$3)),"",IF(AND(AE$3&gt;=$F9,AE$3&lt;=$G9),1,""))</f>
        <v/>
      </c>
      <c r="AF9" s="5" t="str">
        <f>IF(OR(WEEKDAY(AF$3)=1,WEEKDAY(AF$3)=7,COUNTIF(祝日一覧!$A:$A,AF$3)),"",IF(AND(AF$3&gt;=$F9,AF$3&lt;=$G9),1,""))</f>
        <v/>
      </c>
      <c r="AG9" s="5" t="str">
        <f>IF(OR(WEEKDAY(AG$3)=1,WEEKDAY(AG$3)=7,COUNTIF(祝日一覧!$A:$A,AG$3)),"",IF(AND(AG$3&gt;=$F9,AG$3&lt;=$G9),1,""))</f>
        <v/>
      </c>
      <c r="AH9" s="5" t="str">
        <f>IF(OR(WEEKDAY(AH$3)=1,WEEKDAY(AH$3)=7,COUNTIF(祝日一覧!$A:$A,AH$3)),"",IF(AND(AH$3&gt;=$F9,AH$3&lt;=$G9),1,""))</f>
        <v/>
      </c>
      <c r="AI9" s="5" t="str">
        <f>IF(OR(WEEKDAY(AI$3)=1,WEEKDAY(AI$3)=7,COUNTIF(祝日一覧!$A:$A,AI$3)),"",IF(AND(AI$3&gt;=$F9,AI$3&lt;=$G9),1,""))</f>
        <v/>
      </c>
      <c r="AJ9" s="5" t="str">
        <f>IF(OR(WEEKDAY(AJ$3)=1,WEEKDAY(AJ$3)=7,COUNTIF(祝日一覧!$A:$A,AJ$3)),"",IF(AND(AJ$3&gt;=$F9,AJ$3&lt;=$G9),1,""))</f>
        <v/>
      </c>
      <c r="AK9" s="5" t="str">
        <f>IF(OR(WEEKDAY(AK$3)=1,WEEKDAY(AK$3)=7,COUNTIF(祝日一覧!$A:$A,AK$3)),"",IF(AND(AK$3&gt;=$F9,AK$3&lt;=$G9),1,""))</f>
        <v/>
      </c>
      <c r="AL9" s="5" t="str">
        <f>IF(OR(WEEKDAY(AL$3)=1,WEEKDAY(AL$3)=7,COUNTIF(祝日一覧!$A:$A,AL$3)),"",IF(AND(AL$3&gt;=$F9,AL$3&lt;=$G9),1,""))</f>
        <v/>
      </c>
      <c r="AM9" s="5" t="str">
        <f>IF(OR(WEEKDAY(AM$3)=1,WEEKDAY(AM$3)=7,COUNTIF(祝日一覧!$A:$A,AM$3)),"",IF(AND(AM$3&gt;=$F9,AM$3&lt;=$G9),1,""))</f>
        <v/>
      </c>
      <c r="AN9" s="5" t="str">
        <f>IF(OR(WEEKDAY(AN$3)=1,WEEKDAY(AN$3)=7,COUNTIF(祝日一覧!$A:$A,AN$3)),"",IF(AND(AN$3&gt;=$F9,AN$3&lt;=$G9),1,""))</f>
        <v/>
      </c>
      <c r="AO9" s="5" t="str">
        <f>IF(OR(WEEKDAY(AO$3)=1,WEEKDAY(AO$3)=7,COUNTIF(祝日一覧!$A:$A,AO$3)),"",IF(AND(AO$3&gt;=$F9,AO$3&lt;=$G9),1,""))</f>
        <v/>
      </c>
      <c r="AP9" s="5" t="str">
        <f>IF(OR(WEEKDAY(AP$3)=1,WEEKDAY(AP$3)=7,COUNTIF(祝日一覧!$A:$A,AP$3)),"",IF(AND(AP$3&gt;=$F9,AP$3&lt;=$G9),1,""))</f>
        <v/>
      </c>
      <c r="AQ9" s="5" t="str">
        <f>IF(OR(WEEKDAY(AQ$3)=1,WEEKDAY(AQ$3)=7,COUNTIF(祝日一覧!$A:$A,AQ$3)),"",IF(AND(AQ$3&gt;=$F9,AQ$3&lt;=$G9),1,""))</f>
        <v/>
      </c>
      <c r="AR9" s="5" t="str">
        <f>IF(OR(WEEKDAY(AR$3)=1,WEEKDAY(AR$3)=7,COUNTIF(祝日一覧!$A:$A,AR$3)),"",IF(AND(AR$3&gt;=$F9,AR$3&lt;=$G9),1,""))</f>
        <v/>
      </c>
      <c r="AS9" s="5" t="str">
        <f>IF(OR(WEEKDAY(AS$3)=1,WEEKDAY(AS$3)=7,COUNTIF(祝日一覧!$A:$A,AS$3)),"",IF(AND(AS$3&gt;=$F9,AS$3&lt;=$G9),1,""))</f>
        <v/>
      </c>
      <c r="AT9" s="5" t="str">
        <f>IF(OR(WEEKDAY(AT$3)=1,WEEKDAY(AT$3)=7,COUNTIF(祝日一覧!$A:$A,AT$3)),"",IF(AND(AT$3&gt;=$F9,AT$3&lt;=$G9),1,""))</f>
        <v/>
      </c>
      <c r="AU9" s="5" t="str">
        <f>IF(OR(WEEKDAY(AU$3)=1,WEEKDAY(AU$3)=7,COUNTIF(祝日一覧!$A:$A,AU$3)),"",IF(AND(AU$3&gt;=$F9,AU$3&lt;=$G9),1,""))</f>
        <v/>
      </c>
      <c r="AV9" s="5" t="str">
        <f>IF(OR(WEEKDAY(AV$3)=1,WEEKDAY(AV$3)=7,COUNTIF(祝日一覧!$A:$A,AV$3)),"",IF(AND(AV$3&gt;=$F9,AV$3&lt;=$G9),1,""))</f>
        <v/>
      </c>
      <c r="AW9" s="5" t="str">
        <f>IF(OR(WEEKDAY(AW$3)=1,WEEKDAY(AW$3)=7,COUNTIF(祝日一覧!$A:$A,AW$3)),"",IF(AND(AW$3&gt;=$F9,AW$3&lt;=$G9),1,""))</f>
        <v/>
      </c>
      <c r="AX9" s="5" t="str">
        <f>IF(OR(WEEKDAY(AX$3)=1,WEEKDAY(AX$3)=7,COUNTIF(祝日一覧!$A:$A,AX$3)),"",IF(AND(AX$3&gt;=$F9,AX$3&lt;=$G9),1,""))</f>
        <v/>
      </c>
      <c r="AY9" s="5" t="str">
        <f>IF(OR(WEEKDAY(AY$3)=1,WEEKDAY(AY$3)=7,COUNTIF(祝日一覧!$A:$A,AY$3)),"",IF(AND(AY$3&gt;=$F9,AY$3&lt;=$G9),1,""))</f>
        <v/>
      </c>
      <c r="AZ9" s="5" t="str">
        <f>IF(OR(WEEKDAY(AZ$3)=1,WEEKDAY(AZ$3)=7,COUNTIF(祝日一覧!$A:$A,AZ$3)),"",IF(AND(AZ$3&gt;=$F9,AZ$3&lt;=$G9),1,""))</f>
        <v/>
      </c>
      <c r="BA9" s="5" t="str">
        <f>IF(OR(WEEKDAY(BA$3)=1,WEEKDAY(BA$3)=7,COUNTIF(祝日一覧!$A:$A,BA$3)),"",IF(AND(BA$3&gt;=$F9,BA$3&lt;=$G9),1,""))</f>
        <v/>
      </c>
      <c r="BB9" s="5" t="str">
        <f>IF(OR(WEEKDAY(BB$3)=1,WEEKDAY(BB$3)=7,COUNTIF(祝日一覧!$A:$A,BB$3)),"",IF(AND(BB$3&gt;=$F9,BB$3&lt;=$G9),1,""))</f>
        <v/>
      </c>
      <c r="BC9" s="5" t="str">
        <f>IF(OR(WEEKDAY(BC$3)=1,WEEKDAY(BC$3)=7,COUNTIF(祝日一覧!$A:$A,BC$3)),"",IF(AND(BC$3&gt;=$F9,BC$3&lt;=$G9),1,""))</f>
        <v/>
      </c>
      <c r="BD9" s="5" t="str">
        <f>IF(OR(WEEKDAY(BD$3)=1,WEEKDAY(BD$3)=7,COUNTIF(祝日一覧!$A:$A,BD$3)),"",IF(AND(BD$3&gt;=$F9,BD$3&lt;=$G9),1,""))</f>
        <v/>
      </c>
      <c r="BE9" s="5" t="str">
        <f>IF(OR(WEEKDAY(BE$3)=1,WEEKDAY(BE$3)=7,COUNTIF(祝日一覧!$A:$A,BE$3)),"",IF(AND(BE$3&gt;=$F9,BE$3&lt;=$G9),1,""))</f>
        <v/>
      </c>
      <c r="BF9" s="5" t="str">
        <f>IF(OR(WEEKDAY(BF$3)=1,WEEKDAY(BF$3)=7,COUNTIF(祝日一覧!$A:$A,BF$3)),"",IF(AND(BF$3&gt;=$F9,BF$3&lt;=$G9),1,""))</f>
        <v/>
      </c>
      <c r="BG9" s="5" t="str">
        <f>IF(OR(WEEKDAY(BG$3)=1,WEEKDAY(BG$3)=7,COUNTIF(祝日一覧!$A:$A,BG$3)),"",IF(AND(BG$3&gt;=$F9,BG$3&lt;=$G9),1,""))</f>
        <v/>
      </c>
      <c r="BH9" s="5" t="str">
        <f>IF(OR(WEEKDAY(BH$3)=1,WEEKDAY(BH$3)=7,COUNTIF(祝日一覧!$A:$A,BH$3)),"",IF(AND(BH$3&gt;=$F9,BH$3&lt;=$G9),1,""))</f>
        <v/>
      </c>
      <c r="BI9" s="6" t="str">
        <f>IF(OR(WEEKDAY(BI$3)=1,WEEKDAY(BI$3)=7,COUNTIF(祝日一覧!$A:$A,BI$3)),"",IF(AND(BI$3&gt;=$F9,BI$3&lt;=$G9),1,""))</f>
        <v/>
      </c>
    </row>
    <row r="10" spans="1:61" ht="30" customHeight="1" outlineLevel="1" x14ac:dyDescent="0.25">
      <c r="A10" s="23"/>
      <c r="B10" s="24"/>
      <c r="C10" s="24"/>
      <c r="D10" s="24"/>
      <c r="E10" s="27"/>
      <c r="F10" s="13"/>
      <c r="G10" s="13"/>
      <c r="H10" s="78"/>
      <c r="I10" s="79"/>
      <c r="J10" s="79"/>
      <c r="K10" s="79"/>
      <c r="L10" s="80"/>
      <c r="N10" s="28" t="str">
        <f>IF(OR(WEEKDAY(N$3)=1,WEEKDAY(N$3)=7,COUNTIF(祝日一覧!$A:$A,N$3)),"",IF(AND(N$3&gt;=$F10,N$3&lt;=$G10),1,""))</f>
        <v/>
      </c>
      <c r="O10" s="5" t="str">
        <f>IF(OR(WEEKDAY(O$3)=1,WEEKDAY(O$3)=7,COUNTIF(祝日一覧!$A:$A,O$3)),"",IF(AND(O$3&gt;=$F10,O$3&lt;=$G10),1,""))</f>
        <v/>
      </c>
      <c r="P10" s="5" t="str">
        <f>IF(OR(WEEKDAY(P$3)=1,WEEKDAY(P$3)=7,COUNTIF(祝日一覧!$A:$A,P$3)),"",IF(AND(P$3&gt;=$F10,P$3&lt;=$G10),1,""))</f>
        <v/>
      </c>
      <c r="Q10" s="5" t="str">
        <f>IF(OR(WEEKDAY(Q$3)=1,WEEKDAY(Q$3)=7,COUNTIF(祝日一覧!$A:$A,Q$3)),"",IF(AND(Q$3&gt;=$F10,Q$3&lt;=$G10),1,""))</f>
        <v/>
      </c>
      <c r="R10" s="5" t="str">
        <f>IF(OR(WEEKDAY(R$3)=1,WEEKDAY(R$3)=7,COUNTIF(祝日一覧!$A:$A,R$3)),"",IF(AND(R$3&gt;=$F10,R$3&lt;=$G10),1,""))</f>
        <v/>
      </c>
      <c r="S10" s="5" t="str">
        <f>IF(OR(WEEKDAY(S$3)=1,WEEKDAY(S$3)=7,COUNTIF(祝日一覧!$A:$A,S$3)),"",IF(AND(S$3&gt;=$F10,S$3&lt;=$G10),1,""))</f>
        <v/>
      </c>
      <c r="T10" s="5" t="str">
        <f>IF(OR(WEEKDAY(T$3)=1,WEEKDAY(T$3)=7,COUNTIF(祝日一覧!$A:$A,T$3)),"",IF(AND(T$3&gt;=$F10,T$3&lt;=$G10),1,""))</f>
        <v/>
      </c>
      <c r="U10" s="5" t="str">
        <f>IF(OR(WEEKDAY(U$3)=1,WEEKDAY(U$3)=7,COUNTIF(祝日一覧!$A:$A,U$3)),"",IF(AND(U$3&gt;=$F10,U$3&lt;=$G10),1,""))</f>
        <v/>
      </c>
      <c r="V10" s="5" t="str">
        <f>IF(OR(WEEKDAY(V$3)=1,WEEKDAY(V$3)=7,COUNTIF(祝日一覧!$A:$A,V$3)),"",IF(AND(V$3&gt;=$F10,V$3&lt;=$G10),1,""))</f>
        <v/>
      </c>
      <c r="W10" s="5" t="str">
        <f>IF(OR(WEEKDAY(W$3)=1,WEEKDAY(W$3)=7,COUNTIF(祝日一覧!$A:$A,W$3)),"",IF(AND(W$3&gt;=$F10,W$3&lt;=$G10),1,""))</f>
        <v/>
      </c>
      <c r="X10" s="5" t="str">
        <f>IF(OR(WEEKDAY(X$3)=1,WEEKDAY(X$3)=7,COUNTIF(祝日一覧!$A:$A,X$3)),"",IF(AND(X$3&gt;=$F10,X$3&lt;=$G10),1,""))</f>
        <v/>
      </c>
      <c r="Y10" s="5" t="str">
        <f>IF(OR(WEEKDAY(Y$3)=1,WEEKDAY(Y$3)=7,COUNTIF(祝日一覧!$A:$A,Y$3)),"",IF(AND(Y$3&gt;=$F10,Y$3&lt;=$G10),1,""))</f>
        <v/>
      </c>
      <c r="Z10" s="5" t="str">
        <f>IF(OR(WEEKDAY(Z$3)=1,WEEKDAY(Z$3)=7,COUNTIF(祝日一覧!$A:$A,Z$3)),"",IF(AND(Z$3&gt;=$F10,Z$3&lt;=$G10),1,""))</f>
        <v/>
      </c>
      <c r="AA10" s="5" t="str">
        <f>IF(OR(WEEKDAY(AA$3)=1,WEEKDAY(AA$3)=7,COUNTIF(祝日一覧!$A:$A,AA$3)),"",IF(AND(AA$3&gt;=$F10,AA$3&lt;=$G10),1,""))</f>
        <v/>
      </c>
      <c r="AB10" s="5" t="str">
        <f>IF(OR(WEEKDAY(AB$3)=1,WEEKDAY(AB$3)=7,COUNTIF(祝日一覧!$A:$A,AB$3)),"",IF(AND(AB$3&gt;=$F10,AB$3&lt;=$G10),1,""))</f>
        <v/>
      </c>
      <c r="AC10" s="5" t="str">
        <f>IF(OR(WEEKDAY(AC$3)=1,WEEKDAY(AC$3)=7,COUNTIF(祝日一覧!$A:$A,AC$3)),"",IF(AND(AC$3&gt;=$F10,AC$3&lt;=$G10),1,""))</f>
        <v/>
      </c>
      <c r="AD10" s="5" t="str">
        <f>IF(OR(WEEKDAY(AD$3)=1,WEEKDAY(AD$3)=7,COUNTIF(祝日一覧!$A:$A,AD$3)),"",IF(AND(AD$3&gt;=$F10,AD$3&lt;=$G10),1,""))</f>
        <v/>
      </c>
      <c r="AE10" s="5" t="str">
        <f>IF(OR(WEEKDAY(AE$3)=1,WEEKDAY(AE$3)=7,COUNTIF(祝日一覧!$A:$A,AE$3)),"",IF(AND(AE$3&gt;=$F10,AE$3&lt;=$G10),1,""))</f>
        <v/>
      </c>
      <c r="AF10" s="5" t="str">
        <f>IF(OR(WEEKDAY(AF$3)=1,WEEKDAY(AF$3)=7,COUNTIF(祝日一覧!$A:$A,AF$3)),"",IF(AND(AF$3&gt;=$F10,AF$3&lt;=$G10),1,""))</f>
        <v/>
      </c>
      <c r="AG10" s="5" t="str">
        <f>IF(OR(WEEKDAY(AG$3)=1,WEEKDAY(AG$3)=7,COUNTIF(祝日一覧!$A:$A,AG$3)),"",IF(AND(AG$3&gt;=$F10,AG$3&lt;=$G10),1,""))</f>
        <v/>
      </c>
      <c r="AH10" s="5" t="str">
        <f>IF(OR(WEEKDAY(AH$3)=1,WEEKDAY(AH$3)=7,COUNTIF(祝日一覧!$A:$A,AH$3)),"",IF(AND(AH$3&gt;=$F10,AH$3&lt;=$G10),1,""))</f>
        <v/>
      </c>
      <c r="AI10" s="5" t="str">
        <f>IF(OR(WEEKDAY(AI$3)=1,WEEKDAY(AI$3)=7,COUNTIF(祝日一覧!$A:$A,AI$3)),"",IF(AND(AI$3&gt;=$F10,AI$3&lt;=$G10),1,""))</f>
        <v/>
      </c>
      <c r="AJ10" s="5" t="str">
        <f>IF(OR(WEEKDAY(AJ$3)=1,WEEKDAY(AJ$3)=7,COUNTIF(祝日一覧!$A:$A,AJ$3)),"",IF(AND(AJ$3&gt;=$F10,AJ$3&lt;=$G10),1,""))</f>
        <v/>
      </c>
      <c r="AK10" s="5" t="str">
        <f>IF(OR(WEEKDAY(AK$3)=1,WEEKDAY(AK$3)=7,COUNTIF(祝日一覧!$A:$A,AK$3)),"",IF(AND(AK$3&gt;=$F10,AK$3&lt;=$G10),1,""))</f>
        <v/>
      </c>
      <c r="AL10" s="5" t="str">
        <f>IF(OR(WEEKDAY(AL$3)=1,WEEKDAY(AL$3)=7,COUNTIF(祝日一覧!$A:$A,AL$3)),"",IF(AND(AL$3&gt;=$F10,AL$3&lt;=$G10),1,""))</f>
        <v/>
      </c>
      <c r="AM10" s="5" t="str">
        <f>IF(OR(WEEKDAY(AM$3)=1,WEEKDAY(AM$3)=7,COUNTIF(祝日一覧!$A:$A,AM$3)),"",IF(AND(AM$3&gt;=$F10,AM$3&lt;=$G10),1,""))</f>
        <v/>
      </c>
      <c r="AN10" s="5" t="str">
        <f>IF(OR(WEEKDAY(AN$3)=1,WEEKDAY(AN$3)=7,COUNTIF(祝日一覧!$A:$A,AN$3)),"",IF(AND(AN$3&gt;=$F10,AN$3&lt;=$G10),1,""))</f>
        <v/>
      </c>
      <c r="AO10" s="5" t="str">
        <f>IF(OR(WEEKDAY(AO$3)=1,WEEKDAY(AO$3)=7,COUNTIF(祝日一覧!$A:$A,AO$3)),"",IF(AND(AO$3&gt;=$F10,AO$3&lt;=$G10),1,""))</f>
        <v/>
      </c>
      <c r="AP10" s="5" t="str">
        <f>IF(OR(WEEKDAY(AP$3)=1,WEEKDAY(AP$3)=7,COUNTIF(祝日一覧!$A:$A,AP$3)),"",IF(AND(AP$3&gt;=$F10,AP$3&lt;=$G10),1,""))</f>
        <v/>
      </c>
      <c r="AQ10" s="5" t="str">
        <f>IF(OR(WEEKDAY(AQ$3)=1,WEEKDAY(AQ$3)=7,COUNTIF(祝日一覧!$A:$A,AQ$3)),"",IF(AND(AQ$3&gt;=$F10,AQ$3&lt;=$G10),1,""))</f>
        <v/>
      </c>
      <c r="AR10" s="5" t="str">
        <f>IF(OR(WEEKDAY(AR$3)=1,WEEKDAY(AR$3)=7,COUNTIF(祝日一覧!$A:$A,AR$3)),"",IF(AND(AR$3&gt;=$F10,AR$3&lt;=$G10),1,""))</f>
        <v/>
      </c>
      <c r="AS10" s="5" t="str">
        <f>IF(OR(WEEKDAY(AS$3)=1,WEEKDAY(AS$3)=7,COUNTIF(祝日一覧!$A:$A,AS$3)),"",IF(AND(AS$3&gt;=$F10,AS$3&lt;=$G10),1,""))</f>
        <v/>
      </c>
      <c r="AT10" s="5" t="str">
        <f>IF(OR(WEEKDAY(AT$3)=1,WEEKDAY(AT$3)=7,COUNTIF(祝日一覧!$A:$A,AT$3)),"",IF(AND(AT$3&gt;=$F10,AT$3&lt;=$G10),1,""))</f>
        <v/>
      </c>
      <c r="AU10" s="5" t="str">
        <f>IF(OR(WEEKDAY(AU$3)=1,WEEKDAY(AU$3)=7,COUNTIF(祝日一覧!$A:$A,AU$3)),"",IF(AND(AU$3&gt;=$F10,AU$3&lt;=$G10),1,""))</f>
        <v/>
      </c>
      <c r="AV10" s="5" t="str">
        <f>IF(OR(WEEKDAY(AV$3)=1,WEEKDAY(AV$3)=7,COUNTIF(祝日一覧!$A:$A,AV$3)),"",IF(AND(AV$3&gt;=$F10,AV$3&lt;=$G10),1,""))</f>
        <v/>
      </c>
      <c r="AW10" s="5" t="str">
        <f>IF(OR(WEEKDAY(AW$3)=1,WEEKDAY(AW$3)=7,COUNTIF(祝日一覧!$A:$A,AW$3)),"",IF(AND(AW$3&gt;=$F10,AW$3&lt;=$G10),1,""))</f>
        <v/>
      </c>
      <c r="AX10" s="5" t="str">
        <f>IF(OR(WEEKDAY(AX$3)=1,WEEKDAY(AX$3)=7,COUNTIF(祝日一覧!$A:$A,AX$3)),"",IF(AND(AX$3&gt;=$F10,AX$3&lt;=$G10),1,""))</f>
        <v/>
      </c>
      <c r="AY10" s="5" t="str">
        <f>IF(OR(WEEKDAY(AY$3)=1,WEEKDAY(AY$3)=7,COUNTIF(祝日一覧!$A:$A,AY$3)),"",IF(AND(AY$3&gt;=$F10,AY$3&lt;=$G10),1,""))</f>
        <v/>
      </c>
      <c r="AZ10" s="5" t="str">
        <f>IF(OR(WEEKDAY(AZ$3)=1,WEEKDAY(AZ$3)=7,COUNTIF(祝日一覧!$A:$A,AZ$3)),"",IF(AND(AZ$3&gt;=$F10,AZ$3&lt;=$G10),1,""))</f>
        <v/>
      </c>
      <c r="BA10" s="5" t="str">
        <f>IF(OR(WEEKDAY(BA$3)=1,WEEKDAY(BA$3)=7,COUNTIF(祝日一覧!$A:$A,BA$3)),"",IF(AND(BA$3&gt;=$F10,BA$3&lt;=$G10),1,""))</f>
        <v/>
      </c>
      <c r="BB10" s="5" t="str">
        <f>IF(OR(WEEKDAY(BB$3)=1,WEEKDAY(BB$3)=7,COUNTIF(祝日一覧!$A:$A,BB$3)),"",IF(AND(BB$3&gt;=$F10,BB$3&lt;=$G10),1,""))</f>
        <v/>
      </c>
      <c r="BC10" s="5" t="str">
        <f>IF(OR(WEEKDAY(BC$3)=1,WEEKDAY(BC$3)=7,COUNTIF(祝日一覧!$A:$A,BC$3)),"",IF(AND(BC$3&gt;=$F10,BC$3&lt;=$G10),1,""))</f>
        <v/>
      </c>
      <c r="BD10" s="5" t="str">
        <f>IF(OR(WEEKDAY(BD$3)=1,WEEKDAY(BD$3)=7,COUNTIF(祝日一覧!$A:$A,BD$3)),"",IF(AND(BD$3&gt;=$F10,BD$3&lt;=$G10),1,""))</f>
        <v/>
      </c>
      <c r="BE10" s="5" t="str">
        <f>IF(OR(WEEKDAY(BE$3)=1,WEEKDAY(BE$3)=7,COUNTIF(祝日一覧!$A:$A,BE$3)),"",IF(AND(BE$3&gt;=$F10,BE$3&lt;=$G10),1,""))</f>
        <v/>
      </c>
      <c r="BF10" s="5" t="str">
        <f>IF(OR(WEEKDAY(BF$3)=1,WEEKDAY(BF$3)=7,COUNTIF(祝日一覧!$A:$A,BF$3)),"",IF(AND(BF$3&gt;=$F10,BF$3&lt;=$G10),1,""))</f>
        <v/>
      </c>
      <c r="BG10" s="5" t="str">
        <f>IF(OR(WEEKDAY(BG$3)=1,WEEKDAY(BG$3)=7,COUNTIF(祝日一覧!$A:$A,BG$3)),"",IF(AND(BG$3&gt;=$F10,BG$3&lt;=$G10),1,""))</f>
        <v/>
      </c>
      <c r="BH10" s="5" t="str">
        <f>IF(OR(WEEKDAY(BH$3)=1,WEEKDAY(BH$3)=7,COUNTIF(祝日一覧!$A:$A,BH$3)),"",IF(AND(BH$3&gt;=$F10,BH$3&lt;=$G10),1,""))</f>
        <v/>
      </c>
      <c r="BI10" s="6" t="str">
        <f>IF(OR(WEEKDAY(BI$3)=1,WEEKDAY(BI$3)=7,COUNTIF(祝日一覧!$A:$A,BI$3)),"",IF(AND(BI$3&gt;=$F10,BI$3&lt;=$G10),1,""))</f>
        <v/>
      </c>
    </row>
    <row r="11" spans="1:61" ht="30" customHeight="1" outlineLevel="1" x14ac:dyDescent="0.25">
      <c r="A11" s="23"/>
      <c r="B11" s="24"/>
      <c r="C11" s="24"/>
      <c r="D11" s="24"/>
      <c r="E11" s="27"/>
      <c r="F11" s="13"/>
      <c r="G11" s="13"/>
      <c r="H11" s="78"/>
      <c r="I11" s="79"/>
      <c r="J11" s="79"/>
      <c r="K11" s="79"/>
      <c r="L11" s="80"/>
      <c r="N11" s="28" t="str">
        <f>IF(OR(WEEKDAY(N$3)=1,WEEKDAY(N$3)=7,COUNTIF(祝日一覧!$A:$A,N$3)),"",IF(AND(N$3&gt;=$F11,N$3&lt;=$G11),1,""))</f>
        <v/>
      </c>
      <c r="O11" s="5" t="str">
        <f>IF(OR(WEEKDAY(O$3)=1,WEEKDAY(O$3)=7,COUNTIF(祝日一覧!$A:$A,O$3)),"",IF(AND(O$3&gt;=$F11,O$3&lt;=$G11),1,""))</f>
        <v/>
      </c>
      <c r="P11" s="5" t="str">
        <f>IF(OR(WEEKDAY(P$3)=1,WEEKDAY(P$3)=7,COUNTIF(祝日一覧!$A:$A,P$3)),"",IF(AND(P$3&gt;=$F11,P$3&lt;=$G11),1,""))</f>
        <v/>
      </c>
      <c r="Q11" s="5" t="str">
        <f>IF(OR(WEEKDAY(Q$3)=1,WEEKDAY(Q$3)=7,COUNTIF(祝日一覧!$A:$A,Q$3)),"",IF(AND(Q$3&gt;=$F11,Q$3&lt;=$G11),1,""))</f>
        <v/>
      </c>
      <c r="R11" s="5" t="str">
        <f>IF(OR(WEEKDAY(R$3)=1,WEEKDAY(R$3)=7,COUNTIF(祝日一覧!$A:$A,R$3)),"",IF(AND(R$3&gt;=$F11,R$3&lt;=$G11),1,""))</f>
        <v/>
      </c>
      <c r="S11" s="5" t="str">
        <f>IF(OR(WEEKDAY(S$3)=1,WEEKDAY(S$3)=7,COUNTIF(祝日一覧!$A:$A,S$3)),"",IF(AND(S$3&gt;=$F11,S$3&lt;=$G11),1,""))</f>
        <v/>
      </c>
      <c r="T11" s="5" t="str">
        <f>IF(OR(WEEKDAY(T$3)=1,WEEKDAY(T$3)=7,COUNTIF(祝日一覧!$A:$A,T$3)),"",IF(AND(T$3&gt;=$F11,T$3&lt;=$G11),1,""))</f>
        <v/>
      </c>
      <c r="U11" s="5" t="str">
        <f>IF(OR(WEEKDAY(U$3)=1,WEEKDAY(U$3)=7,COUNTIF(祝日一覧!$A:$A,U$3)),"",IF(AND(U$3&gt;=$F11,U$3&lt;=$G11),1,""))</f>
        <v/>
      </c>
      <c r="V11" s="5" t="str">
        <f>IF(OR(WEEKDAY(V$3)=1,WEEKDAY(V$3)=7,COUNTIF(祝日一覧!$A:$A,V$3)),"",IF(AND(V$3&gt;=$F11,V$3&lt;=$G11),1,""))</f>
        <v/>
      </c>
      <c r="W11" s="5" t="str">
        <f>IF(OR(WEEKDAY(W$3)=1,WEEKDAY(W$3)=7,COUNTIF(祝日一覧!$A:$A,W$3)),"",IF(AND(W$3&gt;=$F11,W$3&lt;=$G11),1,""))</f>
        <v/>
      </c>
      <c r="X11" s="5" t="str">
        <f>IF(OR(WEEKDAY(X$3)=1,WEEKDAY(X$3)=7,COUNTIF(祝日一覧!$A:$A,X$3)),"",IF(AND(X$3&gt;=$F11,X$3&lt;=$G11),1,""))</f>
        <v/>
      </c>
      <c r="Y11" s="5" t="str">
        <f>IF(OR(WEEKDAY(Y$3)=1,WEEKDAY(Y$3)=7,COUNTIF(祝日一覧!$A:$A,Y$3)),"",IF(AND(Y$3&gt;=$F11,Y$3&lt;=$G11),1,""))</f>
        <v/>
      </c>
      <c r="Z11" s="5" t="str">
        <f>IF(OR(WEEKDAY(Z$3)=1,WEEKDAY(Z$3)=7,COUNTIF(祝日一覧!$A:$A,Z$3)),"",IF(AND(Z$3&gt;=$F11,Z$3&lt;=$G11),1,""))</f>
        <v/>
      </c>
      <c r="AA11" s="5" t="str">
        <f>IF(OR(WEEKDAY(AA$3)=1,WEEKDAY(AA$3)=7,COUNTIF(祝日一覧!$A:$A,AA$3)),"",IF(AND(AA$3&gt;=$F11,AA$3&lt;=$G11),1,""))</f>
        <v/>
      </c>
      <c r="AB11" s="5" t="str">
        <f>IF(OR(WEEKDAY(AB$3)=1,WEEKDAY(AB$3)=7,COUNTIF(祝日一覧!$A:$A,AB$3)),"",IF(AND(AB$3&gt;=$F11,AB$3&lt;=$G11),1,""))</f>
        <v/>
      </c>
      <c r="AC11" s="5" t="str">
        <f>IF(OR(WEEKDAY(AC$3)=1,WEEKDAY(AC$3)=7,COUNTIF(祝日一覧!$A:$A,AC$3)),"",IF(AND(AC$3&gt;=$F11,AC$3&lt;=$G11),1,""))</f>
        <v/>
      </c>
      <c r="AD11" s="5" t="str">
        <f>IF(OR(WEEKDAY(AD$3)=1,WEEKDAY(AD$3)=7,COUNTIF(祝日一覧!$A:$A,AD$3)),"",IF(AND(AD$3&gt;=$F11,AD$3&lt;=$G11),1,""))</f>
        <v/>
      </c>
      <c r="AE11" s="5" t="str">
        <f>IF(OR(WEEKDAY(AE$3)=1,WEEKDAY(AE$3)=7,COUNTIF(祝日一覧!$A:$A,AE$3)),"",IF(AND(AE$3&gt;=$F11,AE$3&lt;=$G11),1,""))</f>
        <v/>
      </c>
      <c r="AF11" s="5" t="str">
        <f>IF(OR(WEEKDAY(AF$3)=1,WEEKDAY(AF$3)=7,COUNTIF(祝日一覧!$A:$A,AF$3)),"",IF(AND(AF$3&gt;=$F11,AF$3&lt;=$G11),1,""))</f>
        <v/>
      </c>
      <c r="AG11" s="5" t="str">
        <f>IF(OR(WEEKDAY(AG$3)=1,WEEKDAY(AG$3)=7,COUNTIF(祝日一覧!$A:$A,AG$3)),"",IF(AND(AG$3&gt;=$F11,AG$3&lt;=$G11),1,""))</f>
        <v/>
      </c>
      <c r="AH11" s="5" t="str">
        <f>IF(OR(WEEKDAY(AH$3)=1,WEEKDAY(AH$3)=7,COUNTIF(祝日一覧!$A:$A,AH$3)),"",IF(AND(AH$3&gt;=$F11,AH$3&lt;=$G11),1,""))</f>
        <v/>
      </c>
      <c r="AI11" s="5" t="str">
        <f>IF(OR(WEEKDAY(AI$3)=1,WEEKDAY(AI$3)=7,COUNTIF(祝日一覧!$A:$A,AI$3)),"",IF(AND(AI$3&gt;=$F11,AI$3&lt;=$G11),1,""))</f>
        <v/>
      </c>
      <c r="AJ11" s="5" t="str">
        <f>IF(OR(WEEKDAY(AJ$3)=1,WEEKDAY(AJ$3)=7,COUNTIF(祝日一覧!$A:$A,AJ$3)),"",IF(AND(AJ$3&gt;=$F11,AJ$3&lt;=$G11),1,""))</f>
        <v/>
      </c>
      <c r="AK11" s="5" t="str">
        <f>IF(OR(WEEKDAY(AK$3)=1,WEEKDAY(AK$3)=7,COUNTIF(祝日一覧!$A:$A,AK$3)),"",IF(AND(AK$3&gt;=$F11,AK$3&lt;=$G11),1,""))</f>
        <v/>
      </c>
      <c r="AL11" s="5" t="str">
        <f>IF(OR(WEEKDAY(AL$3)=1,WEEKDAY(AL$3)=7,COUNTIF(祝日一覧!$A:$A,AL$3)),"",IF(AND(AL$3&gt;=$F11,AL$3&lt;=$G11),1,""))</f>
        <v/>
      </c>
      <c r="AM11" s="5" t="str">
        <f>IF(OR(WEEKDAY(AM$3)=1,WEEKDAY(AM$3)=7,COUNTIF(祝日一覧!$A:$A,AM$3)),"",IF(AND(AM$3&gt;=$F11,AM$3&lt;=$G11),1,""))</f>
        <v/>
      </c>
      <c r="AN11" s="5" t="str">
        <f>IF(OR(WEEKDAY(AN$3)=1,WEEKDAY(AN$3)=7,COUNTIF(祝日一覧!$A:$A,AN$3)),"",IF(AND(AN$3&gt;=$F11,AN$3&lt;=$G11),1,""))</f>
        <v/>
      </c>
      <c r="AO11" s="5" t="str">
        <f>IF(OR(WEEKDAY(AO$3)=1,WEEKDAY(AO$3)=7,COUNTIF(祝日一覧!$A:$A,AO$3)),"",IF(AND(AO$3&gt;=$F11,AO$3&lt;=$G11),1,""))</f>
        <v/>
      </c>
      <c r="AP11" s="5" t="str">
        <f>IF(OR(WEEKDAY(AP$3)=1,WEEKDAY(AP$3)=7,COUNTIF(祝日一覧!$A:$A,AP$3)),"",IF(AND(AP$3&gt;=$F11,AP$3&lt;=$G11),1,""))</f>
        <v/>
      </c>
      <c r="AQ11" s="5" t="str">
        <f>IF(OR(WEEKDAY(AQ$3)=1,WEEKDAY(AQ$3)=7,COUNTIF(祝日一覧!$A:$A,AQ$3)),"",IF(AND(AQ$3&gt;=$F11,AQ$3&lt;=$G11),1,""))</f>
        <v/>
      </c>
      <c r="AR11" s="5" t="str">
        <f>IF(OR(WEEKDAY(AR$3)=1,WEEKDAY(AR$3)=7,COUNTIF(祝日一覧!$A:$A,AR$3)),"",IF(AND(AR$3&gt;=$F11,AR$3&lt;=$G11),1,""))</f>
        <v/>
      </c>
      <c r="AS11" s="5" t="str">
        <f>IF(OR(WEEKDAY(AS$3)=1,WEEKDAY(AS$3)=7,COUNTIF(祝日一覧!$A:$A,AS$3)),"",IF(AND(AS$3&gt;=$F11,AS$3&lt;=$G11),1,""))</f>
        <v/>
      </c>
      <c r="AT11" s="5" t="str">
        <f>IF(OR(WEEKDAY(AT$3)=1,WEEKDAY(AT$3)=7,COUNTIF(祝日一覧!$A:$A,AT$3)),"",IF(AND(AT$3&gt;=$F11,AT$3&lt;=$G11),1,""))</f>
        <v/>
      </c>
      <c r="AU11" s="5" t="str">
        <f>IF(OR(WEEKDAY(AU$3)=1,WEEKDAY(AU$3)=7,COUNTIF(祝日一覧!$A:$A,AU$3)),"",IF(AND(AU$3&gt;=$F11,AU$3&lt;=$G11),1,""))</f>
        <v/>
      </c>
      <c r="AV11" s="5" t="str">
        <f>IF(OR(WEEKDAY(AV$3)=1,WEEKDAY(AV$3)=7,COUNTIF(祝日一覧!$A:$A,AV$3)),"",IF(AND(AV$3&gt;=$F11,AV$3&lt;=$G11),1,""))</f>
        <v/>
      </c>
      <c r="AW11" s="5" t="str">
        <f>IF(OR(WEEKDAY(AW$3)=1,WEEKDAY(AW$3)=7,COUNTIF(祝日一覧!$A:$A,AW$3)),"",IF(AND(AW$3&gt;=$F11,AW$3&lt;=$G11),1,""))</f>
        <v/>
      </c>
      <c r="AX11" s="5" t="str">
        <f>IF(OR(WEEKDAY(AX$3)=1,WEEKDAY(AX$3)=7,COUNTIF(祝日一覧!$A:$A,AX$3)),"",IF(AND(AX$3&gt;=$F11,AX$3&lt;=$G11),1,""))</f>
        <v/>
      </c>
      <c r="AY11" s="5" t="str">
        <f>IF(OR(WEEKDAY(AY$3)=1,WEEKDAY(AY$3)=7,COUNTIF(祝日一覧!$A:$A,AY$3)),"",IF(AND(AY$3&gt;=$F11,AY$3&lt;=$G11),1,""))</f>
        <v/>
      </c>
      <c r="AZ11" s="5" t="str">
        <f>IF(OR(WEEKDAY(AZ$3)=1,WEEKDAY(AZ$3)=7,COUNTIF(祝日一覧!$A:$A,AZ$3)),"",IF(AND(AZ$3&gt;=$F11,AZ$3&lt;=$G11),1,""))</f>
        <v/>
      </c>
      <c r="BA11" s="5" t="str">
        <f>IF(OR(WEEKDAY(BA$3)=1,WEEKDAY(BA$3)=7,COUNTIF(祝日一覧!$A:$A,BA$3)),"",IF(AND(BA$3&gt;=$F11,BA$3&lt;=$G11),1,""))</f>
        <v/>
      </c>
      <c r="BB11" s="5" t="str">
        <f>IF(OR(WEEKDAY(BB$3)=1,WEEKDAY(BB$3)=7,COUNTIF(祝日一覧!$A:$A,BB$3)),"",IF(AND(BB$3&gt;=$F11,BB$3&lt;=$G11),1,""))</f>
        <v/>
      </c>
      <c r="BC11" s="5" t="str">
        <f>IF(OR(WEEKDAY(BC$3)=1,WEEKDAY(BC$3)=7,COUNTIF(祝日一覧!$A:$A,BC$3)),"",IF(AND(BC$3&gt;=$F11,BC$3&lt;=$G11),1,""))</f>
        <v/>
      </c>
      <c r="BD11" s="5" t="str">
        <f>IF(OR(WEEKDAY(BD$3)=1,WEEKDAY(BD$3)=7,COUNTIF(祝日一覧!$A:$A,BD$3)),"",IF(AND(BD$3&gt;=$F11,BD$3&lt;=$G11),1,""))</f>
        <v/>
      </c>
      <c r="BE11" s="5" t="str">
        <f>IF(OR(WEEKDAY(BE$3)=1,WEEKDAY(BE$3)=7,COUNTIF(祝日一覧!$A:$A,BE$3)),"",IF(AND(BE$3&gt;=$F11,BE$3&lt;=$G11),1,""))</f>
        <v/>
      </c>
      <c r="BF11" s="5" t="str">
        <f>IF(OR(WEEKDAY(BF$3)=1,WEEKDAY(BF$3)=7,COUNTIF(祝日一覧!$A:$A,BF$3)),"",IF(AND(BF$3&gt;=$F11,BF$3&lt;=$G11),1,""))</f>
        <v/>
      </c>
      <c r="BG11" s="5" t="str">
        <f>IF(OR(WEEKDAY(BG$3)=1,WEEKDAY(BG$3)=7,COUNTIF(祝日一覧!$A:$A,BG$3)),"",IF(AND(BG$3&gt;=$F11,BG$3&lt;=$G11),1,""))</f>
        <v/>
      </c>
      <c r="BH11" s="5" t="str">
        <f>IF(OR(WEEKDAY(BH$3)=1,WEEKDAY(BH$3)=7,COUNTIF(祝日一覧!$A:$A,BH$3)),"",IF(AND(BH$3&gt;=$F11,BH$3&lt;=$G11),1,""))</f>
        <v/>
      </c>
      <c r="BI11" s="6" t="str">
        <f>IF(OR(WEEKDAY(BI$3)=1,WEEKDAY(BI$3)=7,COUNTIF(祝日一覧!$A:$A,BI$3)),"",IF(AND(BI$3&gt;=$F11,BI$3&lt;=$G11),1,""))</f>
        <v/>
      </c>
    </row>
    <row r="12" spans="1:61" ht="30" customHeight="1" outlineLevel="1" x14ac:dyDescent="0.25">
      <c r="A12" s="23"/>
      <c r="B12" s="24"/>
      <c r="C12" s="24"/>
      <c r="D12" s="24"/>
      <c r="E12" s="27"/>
      <c r="F12" s="13"/>
      <c r="G12" s="13"/>
      <c r="H12" s="78"/>
      <c r="I12" s="79"/>
      <c r="J12" s="79"/>
      <c r="K12" s="79"/>
      <c r="L12" s="80"/>
      <c r="N12" s="28" t="str">
        <f>IF(OR(WEEKDAY(N$3)=1,WEEKDAY(N$3)=7,COUNTIF(祝日一覧!$A:$A,N$3)),"",IF(AND(N$3&gt;=$F12,N$3&lt;=$G12),1,""))</f>
        <v/>
      </c>
      <c r="O12" s="5" t="str">
        <f>IF(OR(WEEKDAY(O$3)=1,WEEKDAY(O$3)=7,COUNTIF(祝日一覧!$A:$A,O$3)),"",IF(AND(O$3&gt;=$F12,O$3&lt;=$G12),1,""))</f>
        <v/>
      </c>
      <c r="P12" s="5" t="str">
        <f>IF(OR(WEEKDAY(P$3)=1,WEEKDAY(P$3)=7,COUNTIF(祝日一覧!$A:$A,P$3)),"",IF(AND(P$3&gt;=$F12,P$3&lt;=$G12),1,""))</f>
        <v/>
      </c>
      <c r="Q12" s="5" t="str">
        <f>IF(OR(WEEKDAY(Q$3)=1,WEEKDAY(Q$3)=7,COUNTIF(祝日一覧!$A:$A,Q$3)),"",IF(AND(Q$3&gt;=$F12,Q$3&lt;=$G12),1,""))</f>
        <v/>
      </c>
      <c r="R12" s="5" t="str">
        <f>IF(OR(WEEKDAY(R$3)=1,WEEKDAY(R$3)=7,COUNTIF(祝日一覧!$A:$A,R$3)),"",IF(AND(R$3&gt;=$F12,R$3&lt;=$G12),1,""))</f>
        <v/>
      </c>
      <c r="S12" s="5" t="str">
        <f>IF(OR(WEEKDAY(S$3)=1,WEEKDAY(S$3)=7,COUNTIF(祝日一覧!$A:$A,S$3)),"",IF(AND(S$3&gt;=$F12,S$3&lt;=$G12),1,""))</f>
        <v/>
      </c>
      <c r="T12" s="5" t="str">
        <f>IF(OR(WEEKDAY(T$3)=1,WEEKDAY(T$3)=7,COUNTIF(祝日一覧!$A:$A,T$3)),"",IF(AND(T$3&gt;=$F12,T$3&lt;=$G12),1,""))</f>
        <v/>
      </c>
      <c r="U12" s="5" t="str">
        <f>IF(OR(WEEKDAY(U$3)=1,WEEKDAY(U$3)=7,COUNTIF(祝日一覧!$A:$A,U$3)),"",IF(AND(U$3&gt;=$F12,U$3&lt;=$G12),1,""))</f>
        <v/>
      </c>
      <c r="V12" s="5" t="str">
        <f>IF(OR(WEEKDAY(V$3)=1,WEEKDAY(V$3)=7,COUNTIF(祝日一覧!$A:$A,V$3)),"",IF(AND(V$3&gt;=$F12,V$3&lt;=$G12),1,""))</f>
        <v/>
      </c>
      <c r="W12" s="5" t="str">
        <f>IF(OR(WEEKDAY(W$3)=1,WEEKDAY(W$3)=7,COUNTIF(祝日一覧!$A:$A,W$3)),"",IF(AND(W$3&gt;=$F12,W$3&lt;=$G12),1,""))</f>
        <v/>
      </c>
      <c r="X12" s="5" t="str">
        <f>IF(OR(WEEKDAY(X$3)=1,WEEKDAY(X$3)=7,COUNTIF(祝日一覧!$A:$A,X$3)),"",IF(AND(X$3&gt;=$F12,X$3&lt;=$G12),1,""))</f>
        <v/>
      </c>
      <c r="Y12" s="5" t="str">
        <f>IF(OR(WEEKDAY(Y$3)=1,WEEKDAY(Y$3)=7,COUNTIF(祝日一覧!$A:$A,Y$3)),"",IF(AND(Y$3&gt;=$F12,Y$3&lt;=$G12),1,""))</f>
        <v/>
      </c>
      <c r="Z12" s="5" t="str">
        <f>IF(OR(WEEKDAY(Z$3)=1,WEEKDAY(Z$3)=7,COUNTIF(祝日一覧!$A:$A,Z$3)),"",IF(AND(Z$3&gt;=$F12,Z$3&lt;=$G12),1,""))</f>
        <v/>
      </c>
      <c r="AA12" s="5" t="str">
        <f>IF(OR(WEEKDAY(AA$3)=1,WEEKDAY(AA$3)=7,COUNTIF(祝日一覧!$A:$A,AA$3)),"",IF(AND(AA$3&gt;=$F12,AA$3&lt;=$G12),1,""))</f>
        <v/>
      </c>
      <c r="AB12" s="5" t="str">
        <f>IF(OR(WEEKDAY(AB$3)=1,WEEKDAY(AB$3)=7,COUNTIF(祝日一覧!$A:$A,AB$3)),"",IF(AND(AB$3&gt;=$F12,AB$3&lt;=$G12),1,""))</f>
        <v/>
      </c>
      <c r="AC12" s="5" t="str">
        <f>IF(OR(WEEKDAY(AC$3)=1,WEEKDAY(AC$3)=7,COUNTIF(祝日一覧!$A:$A,AC$3)),"",IF(AND(AC$3&gt;=$F12,AC$3&lt;=$G12),1,""))</f>
        <v/>
      </c>
      <c r="AD12" s="5" t="str">
        <f>IF(OR(WEEKDAY(AD$3)=1,WEEKDAY(AD$3)=7,COUNTIF(祝日一覧!$A:$A,AD$3)),"",IF(AND(AD$3&gt;=$F12,AD$3&lt;=$G12),1,""))</f>
        <v/>
      </c>
      <c r="AE12" s="5" t="str">
        <f>IF(OR(WEEKDAY(AE$3)=1,WEEKDAY(AE$3)=7,COUNTIF(祝日一覧!$A:$A,AE$3)),"",IF(AND(AE$3&gt;=$F12,AE$3&lt;=$G12),1,""))</f>
        <v/>
      </c>
      <c r="AF12" s="5" t="str">
        <f>IF(OR(WEEKDAY(AF$3)=1,WEEKDAY(AF$3)=7,COUNTIF(祝日一覧!$A:$A,AF$3)),"",IF(AND(AF$3&gt;=$F12,AF$3&lt;=$G12),1,""))</f>
        <v/>
      </c>
      <c r="AG12" s="5" t="str">
        <f>IF(OR(WEEKDAY(AG$3)=1,WEEKDAY(AG$3)=7,COUNTIF(祝日一覧!$A:$A,AG$3)),"",IF(AND(AG$3&gt;=$F12,AG$3&lt;=$G12),1,""))</f>
        <v/>
      </c>
      <c r="AH12" s="5" t="str">
        <f>IF(OR(WEEKDAY(AH$3)=1,WEEKDAY(AH$3)=7,COUNTIF(祝日一覧!$A:$A,AH$3)),"",IF(AND(AH$3&gt;=$F12,AH$3&lt;=$G12),1,""))</f>
        <v/>
      </c>
      <c r="AI12" s="5" t="str">
        <f>IF(OR(WEEKDAY(AI$3)=1,WEEKDAY(AI$3)=7,COUNTIF(祝日一覧!$A:$A,AI$3)),"",IF(AND(AI$3&gt;=$F12,AI$3&lt;=$G12),1,""))</f>
        <v/>
      </c>
      <c r="AJ12" s="5" t="str">
        <f>IF(OR(WEEKDAY(AJ$3)=1,WEEKDAY(AJ$3)=7,COUNTIF(祝日一覧!$A:$A,AJ$3)),"",IF(AND(AJ$3&gt;=$F12,AJ$3&lt;=$G12),1,""))</f>
        <v/>
      </c>
      <c r="AK12" s="5" t="str">
        <f>IF(OR(WEEKDAY(AK$3)=1,WEEKDAY(AK$3)=7,COUNTIF(祝日一覧!$A:$A,AK$3)),"",IF(AND(AK$3&gt;=$F12,AK$3&lt;=$G12),1,""))</f>
        <v/>
      </c>
      <c r="AL12" s="5" t="str">
        <f>IF(OR(WEEKDAY(AL$3)=1,WEEKDAY(AL$3)=7,COUNTIF(祝日一覧!$A:$A,AL$3)),"",IF(AND(AL$3&gt;=$F12,AL$3&lt;=$G12),1,""))</f>
        <v/>
      </c>
      <c r="AM12" s="5" t="str">
        <f>IF(OR(WEEKDAY(AM$3)=1,WEEKDAY(AM$3)=7,COUNTIF(祝日一覧!$A:$A,AM$3)),"",IF(AND(AM$3&gt;=$F12,AM$3&lt;=$G12),1,""))</f>
        <v/>
      </c>
      <c r="AN12" s="5" t="str">
        <f>IF(OR(WEEKDAY(AN$3)=1,WEEKDAY(AN$3)=7,COUNTIF(祝日一覧!$A:$A,AN$3)),"",IF(AND(AN$3&gt;=$F12,AN$3&lt;=$G12),1,""))</f>
        <v/>
      </c>
      <c r="AO12" s="5" t="str">
        <f>IF(OR(WEEKDAY(AO$3)=1,WEEKDAY(AO$3)=7,COUNTIF(祝日一覧!$A:$A,AO$3)),"",IF(AND(AO$3&gt;=$F12,AO$3&lt;=$G12),1,""))</f>
        <v/>
      </c>
      <c r="AP12" s="5" t="str">
        <f>IF(OR(WEEKDAY(AP$3)=1,WEEKDAY(AP$3)=7,COUNTIF(祝日一覧!$A:$A,AP$3)),"",IF(AND(AP$3&gt;=$F12,AP$3&lt;=$G12),1,""))</f>
        <v/>
      </c>
      <c r="AQ12" s="5" t="str">
        <f>IF(OR(WEEKDAY(AQ$3)=1,WEEKDAY(AQ$3)=7,COUNTIF(祝日一覧!$A:$A,AQ$3)),"",IF(AND(AQ$3&gt;=$F12,AQ$3&lt;=$G12),1,""))</f>
        <v/>
      </c>
      <c r="AR12" s="5" t="str">
        <f>IF(OR(WEEKDAY(AR$3)=1,WEEKDAY(AR$3)=7,COUNTIF(祝日一覧!$A:$A,AR$3)),"",IF(AND(AR$3&gt;=$F12,AR$3&lt;=$G12),1,""))</f>
        <v/>
      </c>
      <c r="AS12" s="5" t="str">
        <f>IF(OR(WEEKDAY(AS$3)=1,WEEKDAY(AS$3)=7,COUNTIF(祝日一覧!$A:$A,AS$3)),"",IF(AND(AS$3&gt;=$F12,AS$3&lt;=$G12),1,""))</f>
        <v/>
      </c>
      <c r="AT12" s="5" t="str">
        <f>IF(OR(WEEKDAY(AT$3)=1,WEEKDAY(AT$3)=7,COUNTIF(祝日一覧!$A:$A,AT$3)),"",IF(AND(AT$3&gt;=$F12,AT$3&lt;=$G12),1,""))</f>
        <v/>
      </c>
      <c r="AU12" s="5" t="str">
        <f>IF(OR(WEEKDAY(AU$3)=1,WEEKDAY(AU$3)=7,COUNTIF(祝日一覧!$A:$A,AU$3)),"",IF(AND(AU$3&gt;=$F12,AU$3&lt;=$G12),1,""))</f>
        <v/>
      </c>
      <c r="AV12" s="5" t="str">
        <f>IF(OR(WEEKDAY(AV$3)=1,WEEKDAY(AV$3)=7,COUNTIF(祝日一覧!$A:$A,AV$3)),"",IF(AND(AV$3&gt;=$F12,AV$3&lt;=$G12),1,""))</f>
        <v/>
      </c>
      <c r="AW12" s="5" t="str">
        <f>IF(OR(WEEKDAY(AW$3)=1,WEEKDAY(AW$3)=7,COUNTIF(祝日一覧!$A:$A,AW$3)),"",IF(AND(AW$3&gt;=$F12,AW$3&lt;=$G12),1,""))</f>
        <v/>
      </c>
      <c r="AX12" s="5" t="str">
        <f>IF(OR(WEEKDAY(AX$3)=1,WEEKDAY(AX$3)=7,COUNTIF(祝日一覧!$A:$A,AX$3)),"",IF(AND(AX$3&gt;=$F12,AX$3&lt;=$G12),1,""))</f>
        <v/>
      </c>
      <c r="AY12" s="5" t="str">
        <f>IF(OR(WEEKDAY(AY$3)=1,WEEKDAY(AY$3)=7,COUNTIF(祝日一覧!$A:$A,AY$3)),"",IF(AND(AY$3&gt;=$F12,AY$3&lt;=$G12),1,""))</f>
        <v/>
      </c>
      <c r="AZ12" s="5" t="str">
        <f>IF(OR(WEEKDAY(AZ$3)=1,WEEKDAY(AZ$3)=7,COUNTIF(祝日一覧!$A:$A,AZ$3)),"",IF(AND(AZ$3&gt;=$F12,AZ$3&lt;=$G12),1,""))</f>
        <v/>
      </c>
      <c r="BA12" s="5" t="str">
        <f>IF(OR(WEEKDAY(BA$3)=1,WEEKDAY(BA$3)=7,COUNTIF(祝日一覧!$A:$A,BA$3)),"",IF(AND(BA$3&gt;=$F12,BA$3&lt;=$G12),1,""))</f>
        <v/>
      </c>
      <c r="BB12" s="5" t="str">
        <f>IF(OR(WEEKDAY(BB$3)=1,WEEKDAY(BB$3)=7,COUNTIF(祝日一覧!$A:$A,BB$3)),"",IF(AND(BB$3&gt;=$F12,BB$3&lt;=$G12),1,""))</f>
        <v/>
      </c>
      <c r="BC12" s="5" t="str">
        <f>IF(OR(WEEKDAY(BC$3)=1,WEEKDAY(BC$3)=7,COUNTIF(祝日一覧!$A:$A,BC$3)),"",IF(AND(BC$3&gt;=$F12,BC$3&lt;=$G12),1,""))</f>
        <v/>
      </c>
      <c r="BD12" s="5" t="str">
        <f>IF(OR(WEEKDAY(BD$3)=1,WEEKDAY(BD$3)=7,COUNTIF(祝日一覧!$A:$A,BD$3)),"",IF(AND(BD$3&gt;=$F12,BD$3&lt;=$G12),1,""))</f>
        <v/>
      </c>
      <c r="BE12" s="5" t="str">
        <f>IF(OR(WEEKDAY(BE$3)=1,WEEKDAY(BE$3)=7,COUNTIF(祝日一覧!$A:$A,BE$3)),"",IF(AND(BE$3&gt;=$F12,BE$3&lt;=$G12),1,""))</f>
        <v/>
      </c>
      <c r="BF12" s="5" t="str">
        <f>IF(OR(WEEKDAY(BF$3)=1,WEEKDAY(BF$3)=7,COUNTIF(祝日一覧!$A:$A,BF$3)),"",IF(AND(BF$3&gt;=$F12,BF$3&lt;=$G12),1,""))</f>
        <v/>
      </c>
      <c r="BG12" s="5" t="str">
        <f>IF(OR(WEEKDAY(BG$3)=1,WEEKDAY(BG$3)=7,COUNTIF(祝日一覧!$A:$A,BG$3)),"",IF(AND(BG$3&gt;=$F12,BG$3&lt;=$G12),1,""))</f>
        <v/>
      </c>
      <c r="BH12" s="5" t="str">
        <f>IF(OR(WEEKDAY(BH$3)=1,WEEKDAY(BH$3)=7,COUNTIF(祝日一覧!$A:$A,BH$3)),"",IF(AND(BH$3&gt;=$F12,BH$3&lt;=$G12),1,""))</f>
        <v/>
      </c>
      <c r="BI12" s="6" t="str">
        <f>IF(OR(WEEKDAY(BI$3)=1,WEEKDAY(BI$3)=7,COUNTIF(祝日一覧!$A:$A,BI$3)),"",IF(AND(BI$3&gt;=$F12,BI$3&lt;=$G12),1,""))</f>
        <v/>
      </c>
    </row>
    <row r="13" spans="1:61" ht="30" customHeight="1" outlineLevel="1" x14ac:dyDescent="0.25">
      <c r="A13" s="23"/>
      <c r="B13" s="24"/>
      <c r="C13" s="24"/>
      <c r="D13" s="24"/>
      <c r="E13" s="27"/>
      <c r="F13" s="13"/>
      <c r="G13" s="13"/>
      <c r="H13" s="78"/>
      <c r="I13" s="79"/>
      <c r="J13" s="79"/>
      <c r="K13" s="79"/>
      <c r="L13" s="80"/>
      <c r="N13" s="28" t="str">
        <f>IF(OR(WEEKDAY(N$3)=1,WEEKDAY(N$3)=7,COUNTIF(祝日一覧!$A:$A,N$3)),"",IF(AND(N$3&gt;=$F13,N$3&lt;=$G13),1,""))</f>
        <v/>
      </c>
      <c r="O13" s="5" t="str">
        <f>IF(OR(WEEKDAY(O$3)=1,WEEKDAY(O$3)=7,COUNTIF(祝日一覧!$A:$A,O$3)),"",IF(AND(O$3&gt;=$F13,O$3&lt;=$G13),1,""))</f>
        <v/>
      </c>
      <c r="P13" s="5" t="str">
        <f>IF(OR(WEEKDAY(P$3)=1,WEEKDAY(P$3)=7,COUNTIF(祝日一覧!$A:$A,P$3)),"",IF(AND(P$3&gt;=$F13,P$3&lt;=$G13),1,""))</f>
        <v/>
      </c>
      <c r="Q13" s="5" t="str">
        <f>IF(OR(WEEKDAY(Q$3)=1,WEEKDAY(Q$3)=7,COUNTIF(祝日一覧!$A:$A,Q$3)),"",IF(AND(Q$3&gt;=$F13,Q$3&lt;=$G13),1,""))</f>
        <v/>
      </c>
      <c r="R13" s="5" t="str">
        <f>IF(OR(WEEKDAY(R$3)=1,WEEKDAY(R$3)=7,COUNTIF(祝日一覧!$A:$A,R$3)),"",IF(AND(R$3&gt;=$F13,R$3&lt;=$G13),1,""))</f>
        <v/>
      </c>
      <c r="S13" s="5" t="str">
        <f>IF(OR(WEEKDAY(S$3)=1,WEEKDAY(S$3)=7,COUNTIF(祝日一覧!$A:$A,S$3)),"",IF(AND(S$3&gt;=$F13,S$3&lt;=$G13),1,""))</f>
        <v/>
      </c>
      <c r="T13" s="5" t="str">
        <f>IF(OR(WEEKDAY(T$3)=1,WEEKDAY(T$3)=7,COUNTIF(祝日一覧!$A:$A,T$3)),"",IF(AND(T$3&gt;=$F13,T$3&lt;=$G13),1,""))</f>
        <v/>
      </c>
      <c r="U13" s="5" t="str">
        <f>IF(OR(WEEKDAY(U$3)=1,WEEKDAY(U$3)=7,COUNTIF(祝日一覧!$A:$A,U$3)),"",IF(AND(U$3&gt;=$F13,U$3&lt;=$G13),1,""))</f>
        <v/>
      </c>
      <c r="V13" s="5" t="str">
        <f>IF(OR(WEEKDAY(V$3)=1,WEEKDAY(V$3)=7,COUNTIF(祝日一覧!$A:$A,V$3)),"",IF(AND(V$3&gt;=$F13,V$3&lt;=$G13),1,""))</f>
        <v/>
      </c>
      <c r="W13" s="5" t="str">
        <f>IF(OR(WEEKDAY(W$3)=1,WEEKDAY(W$3)=7,COUNTIF(祝日一覧!$A:$A,W$3)),"",IF(AND(W$3&gt;=$F13,W$3&lt;=$G13),1,""))</f>
        <v/>
      </c>
      <c r="X13" s="5" t="str">
        <f>IF(OR(WEEKDAY(X$3)=1,WEEKDAY(X$3)=7,COUNTIF(祝日一覧!$A:$A,X$3)),"",IF(AND(X$3&gt;=$F13,X$3&lt;=$G13),1,""))</f>
        <v/>
      </c>
      <c r="Y13" s="5" t="str">
        <f>IF(OR(WEEKDAY(Y$3)=1,WEEKDAY(Y$3)=7,COUNTIF(祝日一覧!$A:$A,Y$3)),"",IF(AND(Y$3&gt;=$F13,Y$3&lt;=$G13),1,""))</f>
        <v/>
      </c>
      <c r="Z13" s="5" t="str">
        <f>IF(OR(WEEKDAY(Z$3)=1,WEEKDAY(Z$3)=7,COUNTIF(祝日一覧!$A:$A,Z$3)),"",IF(AND(Z$3&gt;=$F13,Z$3&lt;=$G13),1,""))</f>
        <v/>
      </c>
      <c r="AA13" s="5" t="str">
        <f>IF(OR(WEEKDAY(AA$3)=1,WEEKDAY(AA$3)=7,COUNTIF(祝日一覧!$A:$A,AA$3)),"",IF(AND(AA$3&gt;=$F13,AA$3&lt;=$G13),1,""))</f>
        <v/>
      </c>
      <c r="AB13" s="5" t="str">
        <f>IF(OR(WEEKDAY(AB$3)=1,WEEKDAY(AB$3)=7,COUNTIF(祝日一覧!$A:$A,AB$3)),"",IF(AND(AB$3&gt;=$F13,AB$3&lt;=$G13),1,""))</f>
        <v/>
      </c>
      <c r="AC13" s="5" t="str">
        <f>IF(OR(WEEKDAY(AC$3)=1,WEEKDAY(AC$3)=7,COUNTIF(祝日一覧!$A:$A,AC$3)),"",IF(AND(AC$3&gt;=$F13,AC$3&lt;=$G13),1,""))</f>
        <v/>
      </c>
      <c r="AD13" s="5" t="str">
        <f>IF(OR(WEEKDAY(AD$3)=1,WEEKDAY(AD$3)=7,COUNTIF(祝日一覧!$A:$A,AD$3)),"",IF(AND(AD$3&gt;=$F13,AD$3&lt;=$G13),1,""))</f>
        <v/>
      </c>
      <c r="AE13" s="5" t="str">
        <f>IF(OR(WEEKDAY(AE$3)=1,WEEKDAY(AE$3)=7,COUNTIF(祝日一覧!$A:$A,AE$3)),"",IF(AND(AE$3&gt;=$F13,AE$3&lt;=$G13),1,""))</f>
        <v/>
      </c>
      <c r="AF13" s="5" t="str">
        <f>IF(OR(WEEKDAY(AF$3)=1,WEEKDAY(AF$3)=7,COUNTIF(祝日一覧!$A:$A,AF$3)),"",IF(AND(AF$3&gt;=$F13,AF$3&lt;=$G13),1,""))</f>
        <v/>
      </c>
      <c r="AG13" s="5" t="str">
        <f>IF(OR(WEEKDAY(AG$3)=1,WEEKDAY(AG$3)=7,COUNTIF(祝日一覧!$A:$A,AG$3)),"",IF(AND(AG$3&gt;=$F13,AG$3&lt;=$G13),1,""))</f>
        <v/>
      </c>
      <c r="AH13" s="5" t="str">
        <f>IF(OR(WEEKDAY(AH$3)=1,WEEKDAY(AH$3)=7,COUNTIF(祝日一覧!$A:$A,AH$3)),"",IF(AND(AH$3&gt;=$F13,AH$3&lt;=$G13),1,""))</f>
        <v/>
      </c>
      <c r="AI13" s="5" t="str">
        <f>IF(OR(WEEKDAY(AI$3)=1,WEEKDAY(AI$3)=7,COUNTIF(祝日一覧!$A:$A,AI$3)),"",IF(AND(AI$3&gt;=$F13,AI$3&lt;=$G13),1,""))</f>
        <v/>
      </c>
      <c r="AJ13" s="5" t="str">
        <f>IF(OR(WEEKDAY(AJ$3)=1,WEEKDAY(AJ$3)=7,COUNTIF(祝日一覧!$A:$A,AJ$3)),"",IF(AND(AJ$3&gt;=$F13,AJ$3&lt;=$G13),1,""))</f>
        <v/>
      </c>
      <c r="AK13" s="5" t="str">
        <f>IF(OR(WEEKDAY(AK$3)=1,WEEKDAY(AK$3)=7,COUNTIF(祝日一覧!$A:$A,AK$3)),"",IF(AND(AK$3&gt;=$F13,AK$3&lt;=$G13),1,""))</f>
        <v/>
      </c>
      <c r="AL13" s="5" t="str">
        <f>IF(OR(WEEKDAY(AL$3)=1,WEEKDAY(AL$3)=7,COUNTIF(祝日一覧!$A:$A,AL$3)),"",IF(AND(AL$3&gt;=$F13,AL$3&lt;=$G13),1,""))</f>
        <v/>
      </c>
      <c r="AM13" s="5" t="str">
        <f>IF(OR(WEEKDAY(AM$3)=1,WEEKDAY(AM$3)=7,COUNTIF(祝日一覧!$A:$A,AM$3)),"",IF(AND(AM$3&gt;=$F13,AM$3&lt;=$G13),1,""))</f>
        <v/>
      </c>
      <c r="AN13" s="5" t="str">
        <f>IF(OR(WEEKDAY(AN$3)=1,WEEKDAY(AN$3)=7,COUNTIF(祝日一覧!$A:$A,AN$3)),"",IF(AND(AN$3&gt;=$F13,AN$3&lt;=$G13),1,""))</f>
        <v/>
      </c>
      <c r="AO13" s="5" t="str">
        <f>IF(OR(WEEKDAY(AO$3)=1,WEEKDAY(AO$3)=7,COUNTIF(祝日一覧!$A:$A,AO$3)),"",IF(AND(AO$3&gt;=$F13,AO$3&lt;=$G13),1,""))</f>
        <v/>
      </c>
      <c r="AP13" s="5" t="str">
        <f>IF(OR(WEEKDAY(AP$3)=1,WEEKDAY(AP$3)=7,COUNTIF(祝日一覧!$A:$A,AP$3)),"",IF(AND(AP$3&gt;=$F13,AP$3&lt;=$G13),1,""))</f>
        <v/>
      </c>
      <c r="AQ13" s="5" t="str">
        <f>IF(OR(WEEKDAY(AQ$3)=1,WEEKDAY(AQ$3)=7,COUNTIF(祝日一覧!$A:$A,AQ$3)),"",IF(AND(AQ$3&gt;=$F13,AQ$3&lt;=$G13),1,""))</f>
        <v/>
      </c>
      <c r="AR13" s="5" t="str">
        <f>IF(OR(WEEKDAY(AR$3)=1,WEEKDAY(AR$3)=7,COUNTIF(祝日一覧!$A:$A,AR$3)),"",IF(AND(AR$3&gt;=$F13,AR$3&lt;=$G13),1,""))</f>
        <v/>
      </c>
      <c r="AS13" s="5" t="str">
        <f>IF(OR(WEEKDAY(AS$3)=1,WEEKDAY(AS$3)=7,COUNTIF(祝日一覧!$A:$A,AS$3)),"",IF(AND(AS$3&gt;=$F13,AS$3&lt;=$G13),1,""))</f>
        <v/>
      </c>
      <c r="AT13" s="5" t="str">
        <f>IF(OR(WEEKDAY(AT$3)=1,WEEKDAY(AT$3)=7,COUNTIF(祝日一覧!$A:$A,AT$3)),"",IF(AND(AT$3&gt;=$F13,AT$3&lt;=$G13),1,""))</f>
        <v/>
      </c>
      <c r="AU13" s="5" t="str">
        <f>IF(OR(WEEKDAY(AU$3)=1,WEEKDAY(AU$3)=7,COUNTIF(祝日一覧!$A:$A,AU$3)),"",IF(AND(AU$3&gt;=$F13,AU$3&lt;=$G13),1,""))</f>
        <v/>
      </c>
      <c r="AV13" s="5" t="str">
        <f>IF(OR(WEEKDAY(AV$3)=1,WEEKDAY(AV$3)=7,COUNTIF(祝日一覧!$A:$A,AV$3)),"",IF(AND(AV$3&gt;=$F13,AV$3&lt;=$G13),1,""))</f>
        <v/>
      </c>
      <c r="AW13" s="5" t="str">
        <f>IF(OR(WEEKDAY(AW$3)=1,WEEKDAY(AW$3)=7,COUNTIF(祝日一覧!$A:$A,AW$3)),"",IF(AND(AW$3&gt;=$F13,AW$3&lt;=$G13),1,""))</f>
        <v/>
      </c>
      <c r="AX13" s="5" t="str">
        <f>IF(OR(WEEKDAY(AX$3)=1,WEEKDAY(AX$3)=7,COUNTIF(祝日一覧!$A:$A,AX$3)),"",IF(AND(AX$3&gt;=$F13,AX$3&lt;=$G13),1,""))</f>
        <v/>
      </c>
      <c r="AY13" s="5" t="str">
        <f>IF(OR(WEEKDAY(AY$3)=1,WEEKDAY(AY$3)=7,COUNTIF(祝日一覧!$A:$A,AY$3)),"",IF(AND(AY$3&gt;=$F13,AY$3&lt;=$G13),1,""))</f>
        <v/>
      </c>
      <c r="AZ13" s="5" t="str">
        <f>IF(OR(WEEKDAY(AZ$3)=1,WEEKDAY(AZ$3)=7,COUNTIF(祝日一覧!$A:$A,AZ$3)),"",IF(AND(AZ$3&gt;=$F13,AZ$3&lt;=$G13),1,""))</f>
        <v/>
      </c>
      <c r="BA13" s="5" t="str">
        <f>IF(OR(WEEKDAY(BA$3)=1,WEEKDAY(BA$3)=7,COUNTIF(祝日一覧!$A:$A,BA$3)),"",IF(AND(BA$3&gt;=$F13,BA$3&lt;=$G13),1,""))</f>
        <v/>
      </c>
      <c r="BB13" s="5" t="str">
        <f>IF(OR(WEEKDAY(BB$3)=1,WEEKDAY(BB$3)=7,COUNTIF(祝日一覧!$A:$A,BB$3)),"",IF(AND(BB$3&gt;=$F13,BB$3&lt;=$G13),1,""))</f>
        <v/>
      </c>
      <c r="BC13" s="5" t="str">
        <f>IF(OR(WEEKDAY(BC$3)=1,WEEKDAY(BC$3)=7,COUNTIF(祝日一覧!$A:$A,BC$3)),"",IF(AND(BC$3&gt;=$F13,BC$3&lt;=$G13),1,""))</f>
        <v/>
      </c>
      <c r="BD13" s="5" t="str">
        <f>IF(OR(WEEKDAY(BD$3)=1,WEEKDAY(BD$3)=7,COUNTIF(祝日一覧!$A:$A,BD$3)),"",IF(AND(BD$3&gt;=$F13,BD$3&lt;=$G13),1,""))</f>
        <v/>
      </c>
      <c r="BE13" s="5" t="str">
        <f>IF(OR(WEEKDAY(BE$3)=1,WEEKDAY(BE$3)=7,COUNTIF(祝日一覧!$A:$A,BE$3)),"",IF(AND(BE$3&gt;=$F13,BE$3&lt;=$G13),1,""))</f>
        <v/>
      </c>
      <c r="BF13" s="5" t="str">
        <f>IF(OR(WEEKDAY(BF$3)=1,WEEKDAY(BF$3)=7,COUNTIF(祝日一覧!$A:$A,BF$3)),"",IF(AND(BF$3&gt;=$F13,BF$3&lt;=$G13),1,""))</f>
        <v/>
      </c>
      <c r="BG13" s="5" t="str">
        <f>IF(OR(WEEKDAY(BG$3)=1,WEEKDAY(BG$3)=7,COUNTIF(祝日一覧!$A:$A,BG$3)),"",IF(AND(BG$3&gt;=$F13,BG$3&lt;=$G13),1,""))</f>
        <v/>
      </c>
      <c r="BH13" s="5" t="str">
        <f>IF(OR(WEEKDAY(BH$3)=1,WEEKDAY(BH$3)=7,COUNTIF(祝日一覧!$A:$A,BH$3)),"",IF(AND(BH$3&gt;=$F13,BH$3&lt;=$G13),1,""))</f>
        <v/>
      </c>
      <c r="BI13" s="6" t="str">
        <f>IF(OR(WEEKDAY(BI$3)=1,WEEKDAY(BI$3)=7,COUNTIF(祝日一覧!$A:$A,BI$3)),"",IF(AND(BI$3&gt;=$F13,BI$3&lt;=$G13),1,""))</f>
        <v/>
      </c>
    </row>
    <row r="14" spans="1:61" ht="30" customHeight="1" outlineLevel="1" x14ac:dyDescent="0.25">
      <c r="A14" s="23"/>
      <c r="B14" s="24"/>
      <c r="C14" s="24"/>
      <c r="D14" s="24"/>
      <c r="E14" s="27"/>
      <c r="F14" s="13"/>
      <c r="G14" s="13"/>
      <c r="H14" s="78"/>
      <c r="I14" s="79"/>
      <c r="J14" s="79"/>
      <c r="K14" s="79"/>
      <c r="L14" s="80"/>
      <c r="N14" s="28" t="str">
        <f>IF(OR(WEEKDAY(N$3)=1,WEEKDAY(N$3)=7,COUNTIF(祝日一覧!$A:$A,N$3)),"",IF(AND(N$3&gt;=$F14,N$3&lt;=$G14),1,""))</f>
        <v/>
      </c>
      <c r="O14" s="5" t="str">
        <f>IF(OR(WEEKDAY(O$3)=1,WEEKDAY(O$3)=7,COUNTIF(祝日一覧!$A:$A,O$3)),"",IF(AND(O$3&gt;=$F14,O$3&lt;=$G14),1,""))</f>
        <v/>
      </c>
      <c r="P14" s="5" t="str">
        <f>IF(OR(WEEKDAY(P$3)=1,WEEKDAY(P$3)=7,COUNTIF(祝日一覧!$A:$A,P$3)),"",IF(AND(P$3&gt;=$F14,P$3&lt;=$G14),1,""))</f>
        <v/>
      </c>
      <c r="Q14" s="5" t="str">
        <f>IF(OR(WEEKDAY(Q$3)=1,WEEKDAY(Q$3)=7,COUNTIF(祝日一覧!$A:$A,Q$3)),"",IF(AND(Q$3&gt;=$F14,Q$3&lt;=$G14),1,""))</f>
        <v/>
      </c>
      <c r="R14" s="5" t="str">
        <f>IF(OR(WEEKDAY(R$3)=1,WEEKDAY(R$3)=7,COUNTIF(祝日一覧!$A:$A,R$3)),"",IF(AND(R$3&gt;=$F14,R$3&lt;=$G14),1,""))</f>
        <v/>
      </c>
      <c r="S14" s="5" t="str">
        <f>IF(OR(WEEKDAY(S$3)=1,WEEKDAY(S$3)=7,COUNTIF(祝日一覧!$A:$A,S$3)),"",IF(AND(S$3&gt;=$F14,S$3&lt;=$G14),1,""))</f>
        <v/>
      </c>
      <c r="T14" s="5" t="str">
        <f>IF(OR(WEEKDAY(T$3)=1,WEEKDAY(T$3)=7,COUNTIF(祝日一覧!$A:$A,T$3)),"",IF(AND(T$3&gt;=$F14,T$3&lt;=$G14),1,""))</f>
        <v/>
      </c>
      <c r="U14" s="5" t="str">
        <f>IF(OR(WEEKDAY(U$3)=1,WEEKDAY(U$3)=7,COUNTIF(祝日一覧!$A:$A,U$3)),"",IF(AND(U$3&gt;=$F14,U$3&lt;=$G14),1,""))</f>
        <v/>
      </c>
      <c r="V14" s="5" t="str">
        <f>IF(OR(WEEKDAY(V$3)=1,WEEKDAY(V$3)=7,COUNTIF(祝日一覧!$A:$A,V$3)),"",IF(AND(V$3&gt;=$F14,V$3&lt;=$G14),1,""))</f>
        <v/>
      </c>
      <c r="W14" s="5" t="str">
        <f>IF(OR(WEEKDAY(W$3)=1,WEEKDAY(W$3)=7,COUNTIF(祝日一覧!$A:$A,W$3)),"",IF(AND(W$3&gt;=$F14,W$3&lt;=$G14),1,""))</f>
        <v/>
      </c>
      <c r="X14" s="5" t="str">
        <f>IF(OR(WEEKDAY(X$3)=1,WEEKDAY(X$3)=7,COUNTIF(祝日一覧!$A:$A,X$3)),"",IF(AND(X$3&gt;=$F14,X$3&lt;=$G14),1,""))</f>
        <v/>
      </c>
      <c r="Y14" s="5" t="str">
        <f>IF(OR(WEEKDAY(Y$3)=1,WEEKDAY(Y$3)=7,COUNTIF(祝日一覧!$A:$A,Y$3)),"",IF(AND(Y$3&gt;=$F14,Y$3&lt;=$G14),1,""))</f>
        <v/>
      </c>
      <c r="Z14" s="5" t="str">
        <f>IF(OR(WEEKDAY(Z$3)=1,WEEKDAY(Z$3)=7,COUNTIF(祝日一覧!$A:$A,Z$3)),"",IF(AND(Z$3&gt;=$F14,Z$3&lt;=$G14),1,""))</f>
        <v/>
      </c>
      <c r="AA14" s="5" t="str">
        <f>IF(OR(WEEKDAY(AA$3)=1,WEEKDAY(AA$3)=7,COUNTIF(祝日一覧!$A:$A,AA$3)),"",IF(AND(AA$3&gt;=$F14,AA$3&lt;=$G14),1,""))</f>
        <v/>
      </c>
      <c r="AB14" s="5" t="str">
        <f>IF(OR(WEEKDAY(AB$3)=1,WEEKDAY(AB$3)=7,COUNTIF(祝日一覧!$A:$A,AB$3)),"",IF(AND(AB$3&gt;=$F14,AB$3&lt;=$G14),1,""))</f>
        <v/>
      </c>
      <c r="AC14" s="5" t="str">
        <f>IF(OR(WEEKDAY(AC$3)=1,WEEKDAY(AC$3)=7,COUNTIF(祝日一覧!$A:$A,AC$3)),"",IF(AND(AC$3&gt;=$F14,AC$3&lt;=$G14),1,""))</f>
        <v/>
      </c>
      <c r="AD14" s="5" t="str">
        <f>IF(OR(WEEKDAY(AD$3)=1,WEEKDAY(AD$3)=7,COUNTIF(祝日一覧!$A:$A,AD$3)),"",IF(AND(AD$3&gt;=$F14,AD$3&lt;=$G14),1,""))</f>
        <v/>
      </c>
      <c r="AE14" s="5" t="str">
        <f>IF(OR(WEEKDAY(AE$3)=1,WEEKDAY(AE$3)=7,COUNTIF(祝日一覧!$A:$A,AE$3)),"",IF(AND(AE$3&gt;=$F14,AE$3&lt;=$G14),1,""))</f>
        <v/>
      </c>
      <c r="AF14" s="5" t="str">
        <f>IF(OR(WEEKDAY(AF$3)=1,WEEKDAY(AF$3)=7,COUNTIF(祝日一覧!$A:$A,AF$3)),"",IF(AND(AF$3&gt;=$F14,AF$3&lt;=$G14),1,""))</f>
        <v/>
      </c>
      <c r="AG14" s="5" t="str">
        <f>IF(OR(WEEKDAY(AG$3)=1,WEEKDAY(AG$3)=7,COUNTIF(祝日一覧!$A:$A,AG$3)),"",IF(AND(AG$3&gt;=$F14,AG$3&lt;=$G14),1,""))</f>
        <v/>
      </c>
      <c r="AH14" s="5" t="str">
        <f>IF(OR(WEEKDAY(AH$3)=1,WEEKDAY(AH$3)=7,COUNTIF(祝日一覧!$A:$A,AH$3)),"",IF(AND(AH$3&gt;=$F14,AH$3&lt;=$G14),1,""))</f>
        <v/>
      </c>
      <c r="AI14" s="5" t="str">
        <f>IF(OR(WEEKDAY(AI$3)=1,WEEKDAY(AI$3)=7,COUNTIF(祝日一覧!$A:$A,AI$3)),"",IF(AND(AI$3&gt;=$F14,AI$3&lt;=$G14),1,""))</f>
        <v/>
      </c>
      <c r="AJ14" s="5" t="str">
        <f>IF(OR(WEEKDAY(AJ$3)=1,WEEKDAY(AJ$3)=7,COUNTIF(祝日一覧!$A:$A,AJ$3)),"",IF(AND(AJ$3&gt;=$F14,AJ$3&lt;=$G14),1,""))</f>
        <v/>
      </c>
      <c r="AK14" s="5" t="str">
        <f>IF(OR(WEEKDAY(AK$3)=1,WEEKDAY(AK$3)=7,COUNTIF(祝日一覧!$A:$A,AK$3)),"",IF(AND(AK$3&gt;=$F14,AK$3&lt;=$G14),1,""))</f>
        <v/>
      </c>
      <c r="AL14" s="5" t="str">
        <f>IF(OR(WEEKDAY(AL$3)=1,WEEKDAY(AL$3)=7,COUNTIF(祝日一覧!$A:$A,AL$3)),"",IF(AND(AL$3&gt;=$F14,AL$3&lt;=$G14),1,""))</f>
        <v/>
      </c>
      <c r="AM14" s="5" t="str">
        <f>IF(OR(WEEKDAY(AM$3)=1,WEEKDAY(AM$3)=7,COUNTIF(祝日一覧!$A:$A,AM$3)),"",IF(AND(AM$3&gt;=$F14,AM$3&lt;=$G14),1,""))</f>
        <v/>
      </c>
      <c r="AN14" s="5" t="str">
        <f>IF(OR(WEEKDAY(AN$3)=1,WEEKDAY(AN$3)=7,COUNTIF(祝日一覧!$A:$A,AN$3)),"",IF(AND(AN$3&gt;=$F14,AN$3&lt;=$G14),1,""))</f>
        <v/>
      </c>
      <c r="AO14" s="5" t="str">
        <f>IF(OR(WEEKDAY(AO$3)=1,WEEKDAY(AO$3)=7,COUNTIF(祝日一覧!$A:$A,AO$3)),"",IF(AND(AO$3&gt;=$F14,AO$3&lt;=$G14),1,""))</f>
        <v/>
      </c>
      <c r="AP14" s="5" t="str">
        <f>IF(OR(WEEKDAY(AP$3)=1,WEEKDAY(AP$3)=7,COUNTIF(祝日一覧!$A:$A,AP$3)),"",IF(AND(AP$3&gt;=$F14,AP$3&lt;=$G14),1,""))</f>
        <v/>
      </c>
      <c r="AQ14" s="5" t="str">
        <f>IF(OR(WEEKDAY(AQ$3)=1,WEEKDAY(AQ$3)=7,COUNTIF(祝日一覧!$A:$A,AQ$3)),"",IF(AND(AQ$3&gt;=$F14,AQ$3&lt;=$G14),1,""))</f>
        <v/>
      </c>
      <c r="AR14" s="5" t="str">
        <f>IF(OR(WEEKDAY(AR$3)=1,WEEKDAY(AR$3)=7,COUNTIF(祝日一覧!$A:$A,AR$3)),"",IF(AND(AR$3&gt;=$F14,AR$3&lt;=$G14),1,""))</f>
        <v/>
      </c>
      <c r="AS14" s="5" t="str">
        <f>IF(OR(WEEKDAY(AS$3)=1,WEEKDAY(AS$3)=7,COUNTIF(祝日一覧!$A:$A,AS$3)),"",IF(AND(AS$3&gt;=$F14,AS$3&lt;=$G14),1,""))</f>
        <v/>
      </c>
      <c r="AT14" s="5" t="str">
        <f>IF(OR(WEEKDAY(AT$3)=1,WEEKDAY(AT$3)=7,COUNTIF(祝日一覧!$A:$A,AT$3)),"",IF(AND(AT$3&gt;=$F14,AT$3&lt;=$G14),1,""))</f>
        <v/>
      </c>
      <c r="AU14" s="5" t="str">
        <f>IF(OR(WEEKDAY(AU$3)=1,WEEKDAY(AU$3)=7,COUNTIF(祝日一覧!$A:$A,AU$3)),"",IF(AND(AU$3&gt;=$F14,AU$3&lt;=$G14),1,""))</f>
        <v/>
      </c>
      <c r="AV14" s="5" t="str">
        <f>IF(OR(WEEKDAY(AV$3)=1,WEEKDAY(AV$3)=7,COUNTIF(祝日一覧!$A:$A,AV$3)),"",IF(AND(AV$3&gt;=$F14,AV$3&lt;=$G14),1,""))</f>
        <v/>
      </c>
      <c r="AW14" s="5" t="str">
        <f>IF(OR(WEEKDAY(AW$3)=1,WEEKDAY(AW$3)=7,COUNTIF(祝日一覧!$A:$A,AW$3)),"",IF(AND(AW$3&gt;=$F14,AW$3&lt;=$G14),1,""))</f>
        <v/>
      </c>
      <c r="AX14" s="5" t="str">
        <f>IF(OR(WEEKDAY(AX$3)=1,WEEKDAY(AX$3)=7,COUNTIF(祝日一覧!$A:$A,AX$3)),"",IF(AND(AX$3&gt;=$F14,AX$3&lt;=$G14),1,""))</f>
        <v/>
      </c>
      <c r="AY14" s="5" t="str">
        <f>IF(OR(WEEKDAY(AY$3)=1,WEEKDAY(AY$3)=7,COUNTIF(祝日一覧!$A:$A,AY$3)),"",IF(AND(AY$3&gt;=$F14,AY$3&lt;=$G14),1,""))</f>
        <v/>
      </c>
      <c r="AZ14" s="5" t="str">
        <f>IF(OR(WEEKDAY(AZ$3)=1,WEEKDAY(AZ$3)=7,COUNTIF(祝日一覧!$A:$A,AZ$3)),"",IF(AND(AZ$3&gt;=$F14,AZ$3&lt;=$G14),1,""))</f>
        <v/>
      </c>
      <c r="BA14" s="5" t="str">
        <f>IF(OR(WEEKDAY(BA$3)=1,WEEKDAY(BA$3)=7,COUNTIF(祝日一覧!$A:$A,BA$3)),"",IF(AND(BA$3&gt;=$F14,BA$3&lt;=$G14),1,""))</f>
        <v/>
      </c>
      <c r="BB14" s="5" t="str">
        <f>IF(OR(WEEKDAY(BB$3)=1,WEEKDAY(BB$3)=7,COUNTIF(祝日一覧!$A:$A,BB$3)),"",IF(AND(BB$3&gt;=$F14,BB$3&lt;=$G14),1,""))</f>
        <v/>
      </c>
      <c r="BC14" s="5" t="str">
        <f>IF(OR(WEEKDAY(BC$3)=1,WEEKDAY(BC$3)=7,COUNTIF(祝日一覧!$A:$A,BC$3)),"",IF(AND(BC$3&gt;=$F14,BC$3&lt;=$G14),1,""))</f>
        <v/>
      </c>
      <c r="BD14" s="5" t="str">
        <f>IF(OR(WEEKDAY(BD$3)=1,WEEKDAY(BD$3)=7,COUNTIF(祝日一覧!$A:$A,BD$3)),"",IF(AND(BD$3&gt;=$F14,BD$3&lt;=$G14),1,""))</f>
        <v/>
      </c>
      <c r="BE14" s="5" t="str">
        <f>IF(OR(WEEKDAY(BE$3)=1,WEEKDAY(BE$3)=7,COUNTIF(祝日一覧!$A:$A,BE$3)),"",IF(AND(BE$3&gt;=$F14,BE$3&lt;=$G14),1,""))</f>
        <v/>
      </c>
      <c r="BF14" s="5" t="str">
        <f>IF(OR(WEEKDAY(BF$3)=1,WEEKDAY(BF$3)=7,COUNTIF(祝日一覧!$A:$A,BF$3)),"",IF(AND(BF$3&gt;=$F14,BF$3&lt;=$G14),1,""))</f>
        <v/>
      </c>
      <c r="BG14" s="5" t="str">
        <f>IF(OR(WEEKDAY(BG$3)=1,WEEKDAY(BG$3)=7,COUNTIF(祝日一覧!$A:$A,BG$3)),"",IF(AND(BG$3&gt;=$F14,BG$3&lt;=$G14),1,""))</f>
        <v/>
      </c>
      <c r="BH14" s="5" t="str">
        <f>IF(OR(WEEKDAY(BH$3)=1,WEEKDAY(BH$3)=7,COUNTIF(祝日一覧!$A:$A,BH$3)),"",IF(AND(BH$3&gt;=$F14,BH$3&lt;=$G14),1,""))</f>
        <v/>
      </c>
      <c r="BI14" s="6" t="str">
        <f>IF(OR(WEEKDAY(BI$3)=1,WEEKDAY(BI$3)=7,COUNTIF(祝日一覧!$A:$A,BI$3)),"",IF(AND(BI$3&gt;=$F14,BI$3&lt;=$G14),1,""))</f>
        <v/>
      </c>
    </row>
    <row r="15" spans="1:61" ht="30" customHeight="1" outlineLevel="1" x14ac:dyDescent="0.25">
      <c r="A15" s="23" t="s">
        <v>22</v>
      </c>
      <c r="B15" s="24"/>
      <c r="C15" s="24"/>
      <c r="D15" s="24"/>
      <c r="E15" s="27"/>
      <c r="F15" s="13"/>
      <c r="G15" s="13"/>
      <c r="H15" s="78"/>
      <c r="I15" s="79"/>
      <c r="J15" s="79"/>
      <c r="K15" s="79"/>
      <c r="L15" s="80"/>
      <c r="N15" s="28" t="str">
        <f>IF(OR(WEEKDAY(N$3)=1,WEEKDAY(N$3)=7,COUNTIF(祝日一覧!$A:$A,N$3)),"",IF(AND(N$3&gt;=$F15,N$3&lt;=$G15),1,""))</f>
        <v/>
      </c>
      <c r="O15" s="5" t="str">
        <f>IF(OR(WEEKDAY(O$3)=1,WEEKDAY(O$3)=7,COUNTIF(祝日一覧!$A:$A,O$3)),"",IF(AND(O$3&gt;=$F15,O$3&lt;=$G15),1,""))</f>
        <v/>
      </c>
      <c r="P15" s="5" t="str">
        <f>IF(OR(WEEKDAY(P$3)=1,WEEKDAY(P$3)=7,COUNTIF(祝日一覧!$A:$A,P$3)),"",IF(AND(P$3&gt;=$F15,P$3&lt;=$G15),1,""))</f>
        <v/>
      </c>
      <c r="Q15" s="5" t="str">
        <f>IF(OR(WEEKDAY(Q$3)=1,WEEKDAY(Q$3)=7,COUNTIF(祝日一覧!$A:$A,Q$3)),"",IF(AND(Q$3&gt;=$F15,Q$3&lt;=$G15),1,""))</f>
        <v/>
      </c>
      <c r="R15" s="5" t="str">
        <f>IF(OR(WEEKDAY(R$3)=1,WEEKDAY(R$3)=7,COUNTIF(祝日一覧!$A:$A,R$3)),"",IF(AND(R$3&gt;=$F15,R$3&lt;=$G15),1,""))</f>
        <v/>
      </c>
      <c r="S15" s="5" t="str">
        <f>IF(OR(WEEKDAY(S$3)=1,WEEKDAY(S$3)=7,COUNTIF(祝日一覧!$A:$A,S$3)),"",IF(AND(S$3&gt;=$F15,S$3&lt;=$G15),1,""))</f>
        <v/>
      </c>
      <c r="T15" s="5" t="str">
        <f>IF(OR(WEEKDAY(T$3)=1,WEEKDAY(T$3)=7,COUNTIF(祝日一覧!$A:$A,T$3)),"",IF(AND(T$3&gt;=$F15,T$3&lt;=$G15),1,""))</f>
        <v/>
      </c>
      <c r="U15" s="5" t="str">
        <f>IF(OR(WEEKDAY(U$3)=1,WEEKDAY(U$3)=7,COUNTIF(祝日一覧!$A:$A,U$3)),"",IF(AND(U$3&gt;=$F15,U$3&lt;=$G15),1,""))</f>
        <v/>
      </c>
      <c r="V15" s="5" t="str">
        <f>IF(OR(WEEKDAY(V$3)=1,WEEKDAY(V$3)=7,COUNTIF(祝日一覧!$A:$A,V$3)),"",IF(AND(V$3&gt;=$F15,V$3&lt;=$G15),1,""))</f>
        <v/>
      </c>
      <c r="W15" s="5" t="str">
        <f>IF(OR(WEEKDAY(W$3)=1,WEEKDAY(W$3)=7,COUNTIF(祝日一覧!$A:$A,W$3)),"",IF(AND(W$3&gt;=$F15,W$3&lt;=$G15),1,""))</f>
        <v/>
      </c>
      <c r="X15" s="5" t="str">
        <f>IF(OR(WEEKDAY(X$3)=1,WEEKDAY(X$3)=7,COUNTIF(祝日一覧!$A:$A,X$3)),"",IF(AND(X$3&gt;=$F15,X$3&lt;=$G15),1,""))</f>
        <v/>
      </c>
      <c r="Y15" s="5" t="str">
        <f>IF(OR(WEEKDAY(Y$3)=1,WEEKDAY(Y$3)=7,COUNTIF(祝日一覧!$A:$A,Y$3)),"",IF(AND(Y$3&gt;=$F15,Y$3&lt;=$G15),1,""))</f>
        <v/>
      </c>
      <c r="Z15" s="5" t="str">
        <f>IF(OR(WEEKDAY(Z$3)=1,WEEKDAY(Z$3)=7,COUNTIF(祝日一覧!$A:$A,Z$3)),"",IF(AND(Z$3&gt;=$F15,Z$3&lt;=$G15),1,""))</f>
        <v/>
      </c>
      <c r="AA15" s="5" t="str">
        <f>IF(OR(WEEKDAY(AA$3)=1,WEEKDAY(AA$3)=7,COUNTIF(祝日一覧!$A:$A,AA$3)),"",IF(AND(AA$3&gt;=$F15,AA$3&lt;=$G15),1,""))</f>
        <v/>
      </c>
      <c r="AB15" s="5" t="str">
        <f>IF(OR(WEEKDAY(AB$3)=1,WEEKDAY(AB$3)=7,COUNTIF(祝日一覧!$A:$A,AB$3)),"",IF(AND(AB$3&gt;=$F15,AB$3&lt;=$G15),1,""))</f>
        <v/>
      </c>
      <c r="AC15" s="5" t="str">
        <f>IF(OR(WEEKDAY(AC$3)=1,WEEKDAY(AC$3)=7,COUNTIF(祝日一覧!$A:$A,AC$3)),"",IF(AND(AC$3&gt;=$F15,AC$3&lt;=$G15),1,""))</f>
        <v/>
      </c>
      <c r="AD15" s="5" t="str">
        <f>IF(OR(WEEKDAY(AD$3)=1,WEEKDAY(AD$3)=7,COUNTIF(祝日一覧!$A:$A,AD$3)),"",IF(AND(AD$3&gt;=$F15,AD$3&lt;=$G15),1,""))</f>
        <v/>
      </c>
      <c r="AE15" s="5" t="str">
        <f>IF(OR(WEEKDAY(AE$3)=1,WEEKDAY(AE$3)=7,COUNTIF(祝日一覧!$A:$A,AE$3)),"",IF(AND(AE$3&gt;=$F15,AE$3&lt;=$G15),1,""))</f>
        <v/>
      </c>
      <c r="AF15" s="5" t="str">
        <f>IF(OR(WEEKDAY(AF$3)=1,WEEKDAY(AF$3)=7,COUNTIF(祝日一覧!$A:$A,AF$3)),"",IF(AND(AF$3&gt;=$F15,AF$3&lt;=$G15),1,""))</f>
        <v/>
      </c>
      <c r="AG15" s="5" t="str">
        <f>IF(OR(WEEKDAY(AG$3)=1,WEEKDAY(AG$3)=7,COUNTIF(祝日一覧!$A:$A,AG$3)),"",IF(AND(AG$3&gt;=$F15,AG$3&lt;=$G15),1,""))</f>
        <v/>
      </c>
      <c r="AH15" s="5" t="str">
        <f>IF(OR(WEEKDAY(AH$3)=1,WEEKDAY(AH$3)=7,COUNTIF(祝日一覧!$A:$A,AH$3)),"",IF(AND(AH$3&gt;=$F15,AH$3&lt;=$G15),1,""))</f>
        <v/>
      </c>
      <c r="AI15" s="5" t="str">
        <f>IF(OR(WEEKDAY(AI$3)=1,WEEKDAY(AI$3)=7,COUNTIF(祝日一覧!$A:$A,AI$3)),"",IF(AND(AI$3&gt;=$F15,AI$3&lt;=$G15),1,""))</f>
        <v/>
      </c>
      <c r="AJ15" s="5" t="str">
        <f>IF(OR(WEEKDAY(AJ$3)=1,WEEKDAY(AJ$3)=7,COUNTIF(祝日一覧!$A:$A,AJ$3)),"",IF(AND(AJ$3&gt;=$F15,AJ$3&lt;=$G15),1,""))</f>
        <v/>
      </c>
      <c r="AK15" s="5" t="str">
        <f>IF(OR(WEEKDAY(AK$3)=1,WEEKDAY(AK$3)=7,COUNTIF(祝日一覧!$A:$A,AK$3)),"",IF(AND(AK$3&gt;=$F15,AK$3&lt;=$G15),1,""))</f>
        <v/>
      </c>
      <c r="AL15" s="5" t="str">
        <f>IF(OR(WEEKDAY(AL$3)=1,WEEKDAY(AL$3)=7,COUNTIF(祝日一覧!$A:$A,AL$3)),"",IF(AND(AL$3&gt;=$F15,AL$3&lt;=$G15),1,""))</f>
        <v/>
      </c>
      <c r="AM15" s="5" t="str">
        <f>IF(OR(WEEKDAY(AM$3)=1,WEEKDAY(AM$3)=7,COUNTIF(祝日一覧!$A:$A,AM$3)),"",IF(AND(AM$3&gt;=$F15,AM$3&lt;=$G15),1,""))</f>
        <v/>
      </c>
      <c r="AN15" s="5" t="str">
        <f>IF(OR(WEEKDAY(AN$3)=1,WEEKDAY(AN$3)=7,COUNTIF(祝日一覧!$A:$A,AN$3)),"",IF(AND(AN$3&gt;=$F15,AN$3&lt;=$G15),1,""))</f>
        <v/>
      </c>
      <c r="AO15" s="5" t="str">
        <f>IF(OR(WEEKDAY(AO$3)=1,WEEKDAY(AO$3)=7,COUNTIF(祝日一覧!$A:$A,AO$3)),"",IF(AND(AO$3&gt;=$F15,AO$3&lt;=$G15),1,""))</f>
        <v/>
      </c>
      <c r="AP15" s="5" t="str">
        <f>IF(OR(WEEKDAY(AP$3)=1,WEEKDAY(AP$3)=7,COUNTIF(祝日一覧!$A:$A,AP$3)),"",IF(AND(AP$3&gt;=$F15,AP$3&lt;=$G15),1,""))</f>
        <v/>
      </c>
      <c r="AQ15" s="5" t="str">
        <f>IF(OR(WEEKDAY(AQ$3)=1,WEEKDAY(AQ$3)=7,COUNTIF(祝日一覧!$A:$A,AQ$3)),"",IF(AND(AQ$3&gt;=$F15,AQ$3&lt;=$G15),1,""))</f>
        <v/>
      </c>
      <c r="AR15" s="5" t="str">
        <f>IF(OR(WEEKDAY(AR$3)=1,WEEKDAY(AR$3)=7,COUNTIF(祝日一覧!$A:$A,AR$3)),"",IF(AND(AR$3&gt;=$F15,AR$3&lt;=$G15),1,""))</f>
        <v/>
      </c>
      <c r="AS15" s="5" t="str">
        <f>IF(OR(WEEKDAY(AS$3)=1,WEEKDAY(AS$3)=7,COUNTIF(祝日一覧!$A:$A,AS$3)),"",IF(AND(AS$3&gt;=$F15,AS$3&lt;=$G15),1,""))</f>
        <v/>
      </c>
      <c r="AT15" s="5" t="str">
        <f>IF(OR(WEEKDAY(AT$3)=1,WEEKDAY(AT$3)=7,COUNTIF(祝日一覧!$A:$A,AT$3)),"",IF(AND(AT$3&gt;=$F15,AT$3&lt;=$G15),1,""))</f>
        <v/>
      </c>
      <c r="AU15" s="5" t="str">
        <f>IF(OR(WEEKDAY(AU$3)=1,WEEKDAY(AU$3)=7,COUNTIF(祝日一覧!$A:$A,AU$3)),"",IF(AND(AU$3&gt;=$F15,AU$3&lt;=$G15),1,""))</f>
        <v/>
      </c>
      <c r="AV15" s="5" t="str">
        <f>IF(OR(WEEKDAY(AV$3)=1,WEEKDAY(AV$3)=7,COUNTIF(祝日一覧!$A:$A,AV$3)),"",IF(AND(AV$3&gt;=$F15,AV$3&lt;=$G15),1,""))</f>
        <v/>
      </c>
      <c r="AW15" s="5" t="str">
        <f>IF(OR(WEEKDAY(AW$3)=1,WEEKDAY(AW$3)=7,COUNTIF(祝日一覧!$A:$A,AW$3)),"",IF(AND(AW$3&gt;=$F15,AW$3&lt;=$G15),1,""))</f>
        <v/>
      </c>
      <c r="AX15" s="5" t="str">
        <f>IF(OR(WEEKDAY(AX$3)=1,WEEKDAY(AX$3)=7,COUNTIF(祝日一覧!$A:$A,AX$3)),"",IF(AND(AX$3&gt;=$F15,AX$3&lt;=$G15),1,""))</f>
        <v/>
      </c>
      <c r="AY15" s="5" t="str">
        <f>IF(OR(WEEKDAY(AY$3)=1,WEEKDAY(AY$3)=7,COUNTIF(祝日一覧!$A:$A,AY$3)),"",IF(AND(AY$3&gt;=$F15,AY$3&lt;=$G15),1,""))</f>
        <v/>
      </c>
      <c r="AZ15" s="5" t="str">
        <f>IF(OR(WEEKDAY(AZ$3)=1,WEEKDAY(AZ$3)=7,COUNTIF(祝日一覧!$A:$A,AZ$3)),"",IF(AND(AZ$3&gt;=$F15,AZ$3&lt;=$G15),1,""))</f>
        <v/>
      </c>
      <c r="BA15" s="5" t="str">
        <f>IF(OR(WEEKDAY(BA$3)=1,WEEKDAY(BA$3)=7,COUNTIF(祝日一覧!$A:$A,BA$3)),"",IF(AND(BA$3&gt;=$F15,BA$3&lt;=$G15),1,""))</f>
        <v/>
      </c>
      <c r="BB15" s="5" t="str">
        <f>IF(OR(WEEKDAY(BB$3)=1,WEEKDAY(BB$3)=7,COUNTIF(祝日一覧!$A:$A,BB$3)),"",IF(AND(BB$3&gt;=$F15,BB$3&lt;=$G15),1,""))</f>
        <v/>
      </c>
      <c r="BC15" s="5" t="str">
        <f>IF(OR(WEEKDAY(BC$3)=1,WEEKDAY(BC$3)=7,COUNTIF(祝日一覧!$A:$A,BC$3)),"",IF(AND(BC$3&gt;=$F15,BC$3&lt;=$G15),1,""))</f>
        <v/>
      </c>
      <c r="BD15" s="5" t="str">
        <f>IF(OR(WEEKDAY(BD$3)=1,WEEKDAY(BD$3)=7,COUNTIF(祝日一覧!$A:$A,BD$3)),"",IF(AND(BD$3&gt;=$F15,BD$3&lt;=$G15),1,""))</f>
        <v/>
      </c>
      <c r="BE15" s="5" t="str">
        <f>IF(OR(WEEKDAY(BE$3)=1,WEEKDAY(BE$3)=7,COUNTIF(祝日一覧!$A:$A,BE$3)),"",IF(AND(BE$3&gt;=$F15,BE$3&lt;=$G15),1,""))</f>
        <v/>
      </c>
      <c r="BF15" s="5" t="str">
        <f>IF(OR(WEEKDAY(BF$3)=1,WEEKDAY(BF$3)=7,COUNTIF(祝日一覧!$A:$A,BF$3)),"",IF(AND(BF$3&gt;=$F15,BF$3&lt;=$G15),1,""))</f>
        <v/>
      </c>
      <c r="BG15" s="5" t="str">
        <f>IF(OR(WEEKDAY(BG$3)=1,WEEKDAY(BG$3)=7,COUNTIF(祝日一覧!$A:$A,BG$3)),"",IF(AND(BG$3&gt;=$F15,BG$3&lt;=$G15),1,""))</f>
        <v/>
      </c>
      <c r="BH15" s="5" t="str">
        <f>IF(OR(WEEKDAY(BH$3)=1,WEEKDAY(BH$3)=7,COUNTIF(祝日一覧!$A:$A,BH$3)),"",IF(AND(BH$3&gt;=$F15,BH$3&lt;=$G15),1,""))</f>
        <v/>
      </c>
      <c r="BI15" s="6" t="str">
        <f>IF(OR(WEEKDAY(BI$3)=1,WEEKDAY(BI$3)=7,COUNTIF(祝日一覧!$A:$A,BI$3)),"",IF(AND(BI$3&gt;=$F15,BI$3&lt;=$G15),1,""))</f>
        <v/>
      </c>
    </row>
    <row r="16" spans="1:61" s="39" customFormat="1" ht="19.5" x14ac:dyDescent="0.25">
      <c r="A16" s="35" t="s">
        <v>15</v>
      </c>
      <c r="B16" s="36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6"/>
    </row>
    <row r="17" spans="1:61" s="39" customFormat="1" ht="19.5" x14ac:dyDescent="0.25">
      <c r="A17" s="59" t="s">
        <v>35</v>
      </c>
      <c r="B17" s="60"/>
      <c r="C17" s="60"/>
      <c r="D17" s="61"/>
      <c r="E17" s="61"/>
      <c r="F17" s="61"/>
      <c r="G17" s="61"/>
      <c r="H17" s="61"/>
      <c r="I17" s="61"/>
      <c r="J17" s="61"/>
      <c r="K17" s="61"/>
      <c r="L17" s="61"/>
      <c r="M17" s="71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4"/>
    </row>
    <row r="18" spans="1:61" s="39" customFormat="1" ht="19.5" x14ac:dyDescent="0.25">
      <c r="A18" s="62" t="s">
        <v>26</v>
      </c>
      <c r="B18" s="65" t="s">
        <v>36</v>
      </c>
      <c r="C18" s="66" t="s">
        <v>37</v>
      </c>
      <c r="D18" s="67" t="s">
        <v>17</v>
      </c>
      <c r="E18" s="67" t="s">
        <v>18</v>
      </c>
      <c r="F18" s="67" t="s">
        <v>19</v>
      </c>
      <c r="G18" s="67" t="s">
        <v>16</v>
      </c>
      <c r="H18" s="67" t="s">
        <v>5</v>
      </c>
      <c r="I18" s="67" t="s">
        <v>4</v>
      </c>
      <c r="J18" s="67" t="s">
        <v>14</v>
      </c>
      <c r="K18" s="67" t="s">
        <v>13</v>
      </c>
      <c r="L18" s="67" t="s">
        <v>38</v>
      </c>
      <c r="M18" s="67" t="s">
        <v>41</v>
      </c>
      <c r="N18" s="74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9"/>
    </row>
    <row r="19" spans="1:61" ht="30" customHeight="1" x14ac:dyDescent="0.25">
      <c r="A19" s="14" t="s">
        <v>42</v>
      </c>
      <c r="B19" s="17" t="s">
        <v>43</v>
      </c>
      <c r="C19" s="18" t="s">
        <v>50</v>
      </c>
      <c r="D19" s="8" t="s">
        <v>45</v>
      </c>
      <c r="E19" s="8" t="s">
        <v>46</v>
      </c>
      <c r="F19" s="12">
        <v>45231</v>
      </c>
      <c r="G19" s="12">
        <v>45280</v>
      </c>
      <c r="H19" s="10">
        <v>0.65</v>
      </c>
      <c r="I19" s="31" t="s">
        <v>51</v>
      </c>
      <c r="J19" s="32"/>
      <c r="K19" s="31"/>
      <c r="L19" s="75"/>
      <c r="M19" s="72"/>
      <c r="N19" s="76">
        <f>IF(OR(WEEKDAY(N$3)=1,WEEKDAY(N$3)=7,COUNTIF(祝日一覧!$A:$A,N$3)),"",IF(N$3&lt;=_xlfn.DAYS($G19,$F19)*$H19+$F19,2,IF(AND(N$3&gt;=$F19,N$3&lt;=$G19),1,"")))</f>
        <v>2</v>
      </c>
      <c r="O19" s="5">
        <f>IF(OR(WEEKDAY(O$3)=1,WEEKDAY(O$3)=7,COUNTIF(祝日一覧!$A:$A,O$3)),"",IF(O$3&lt;=_xlfn.DAYS($G19,$F19)*$H19+$F19,2,IF(AND(O$3&gt;=$F19,O$3&lt;=$G19),1,"")))</f>
        <v>2</v>
      </c>
      <c r="P19" s="5">
        <f>IF(OR(WEEKDAY(P$3)=1,WEEKDAY(P$3)=7,COUNTIF(祝日一覧!$A:$A,P$3)),"",IF(P$3&lt;=_xlfn.DAYS($G19,$F19)*$H19+$F19,2,IF(AND(P$3&gt;=$F19,P$3&lt;=$G19),1,"")))</f>
        <v>2</v>
      </c>
      <c r="Q19" s="5" t="str">
        <f>IF(OR(WEEKDAY(Q$3)=1,WEEKDAY(Q$3)=7,COUNTIF(祝日一覧!$A:$A,Q$3)),"",IF(Q$3&lt;=_xlfn.DAYS($G19,$F19)*$H19+$F19,2,IF(AND(Q$3&gt;=$F19,Q$3&lt;=$G19),1,"")))</f>
        <v/>
      </c>
      <c r="R19" s="5" t="str">
        <f>IF(OR(WEEKDAY(R$3)=1,WEEKDAY(R$3)=7,COUNTIF(祝日一覧!$A:$A,R$3)),"",IF(R$3&lt;=_xlfn.DAYS($G19,$F19)*$H19+$F19,2,IF(AND(R$3&gt;=$F19,R$3&lt;=$G19),1,"")))</f>
        <v/>
      </c>
      <c r="S19" s="5">
        <f>IF(OR(WEEKDAY(S$3)=1,WEEKDAY(S$3)=7,COUNTIF(祝日一覧!$A:$A,S$3)),"",IF(S$3&lt;=_xlfn.DAYS($G19,$F19)*$H19+$F19,2,IF(AND(S$3&gt;=$F19,S$3&lt;=$G19),1,"")))</f>
        <v>2</v>
      </c>
      <c r="T19" s="5">
        <f>IF(OR(WEEKDAY(T$3)=1,WEEKDAY(T$3)=7,COUNTIF(祝日一覧!$A:$A,T$3)),"",IF(T$3&lt;=_xlfn.DAYS($G19,$F19)*$H19+$F19,2,IF(AND(T$3&gt;=$F19,T$3&lt;=$G19),1,"")))</f>
        <v>2</v>
      </c>
      <c r="U19" s="5">
        <f>IF(OR(WEEKDAY(U$3)=1,WEEKDAY(U$3)=7,COUNTIF(祝日一覧!$A:$A,U$3)),"",IF(U$3&lt;=_xlfn.DAYS($G19,$F19)*$H19+$F19,2,IF(AND(U$3&gt;=$F19,U$3&lt;=$G19),1,"")))</f>
        <v>2</v>
      </c>
      <c r="V19" s="5">
        <f>IF(OR(WEEKDAY(V$3)=1,WEEKDAY(V$3)=7,COUNTIF(祝日一覧!$A:$A,V$3)),"",IF(V$3&lt;=_xlfn.DAYS($G19,$F19)*$H19+$F19,2,IF(AND(V$3&gt;=$F19,V$3&lt;=$G19),1,"")))</f>
        <v>2</v>
      </c>
      <c r="W19" s="5">
        <f>IF(OR(WEEKDAY(W$3)=1,WEEKDAY(W$3)=7,COUNTIF(祝日一覧!$A:$A,W$3)),"",IF(W$3&lt;=_xlfn.DAYS($G19,$F19)*$H19+$F19,2,IF(AND(W$3&gt;=$F19,W$3&lt;=$G19),1,"")))</f>
        <v>2</v>
      </c>
      <c r="X19" s="5" t="str">
        <f>IF(OR(WEEKDAY(X$3)=1,WEEKDAY(X$3)=7,COUNTIF(祝日一覧!$A:$A,X$3)),"",IF(X$3&lt;=_xlfn.DAYS($G19,$F19)*$H19+$F19,2,IF(AND(X$3&gt;=$F19,X$3&lt;=$G19),1,"")))</f>
        <v/>
      </c>
      <c r="Y19" s="5" t="str">
        <f>IF(OR(WEEKDAY(Y$3)=1,WEEKDAY(Y$3)=7,COUNTIF(祝日一覧!$A:$A,Y$3)),"",IF(Y$3&lt;=_xlfn.DAYS($G19,$F19)*$H19+$F19,2,IF(AND(Y$3&gt;=$F19,Y$3&lt;=$G19),1,"")))</f>
        <v/>
      </c>
      <c r="Z19" s="5">
        <f>IF(OR(WEEKDAY(Z$3)=1,WEEKDAY(Z$3)=7,COUNTIF(祝日一覧!$A:$A,Z$3)),"",IF(Z$3&lt;=_xlfn.DAYS($G19,$F19)*$H19+$F19,2,IF(AND(Z$3&gt;=$F19,Z$3&lt;=$G19),1,"")))</f>
        <v>2</v>
      </c>
      <c r="AA19" s="5">
        <f>IF(OR(WEEKDAY(AA$3)=1,WEEKDAY(AA$3)=7,COUNTIF(祝日一覧!$A:$A,AA$3)),"",IF(AA$3&lt;=_xlfn.DAYS($G19,$F19)*$H19+$F19,2,IF(AND(AA$3&gt;=$F19,AA$3&lt;=$G19),1,"")))</f>
        <v>2</v>
      </c>
      <c r="AB19" s="5">
        <f>IF(OR(WEEKDAY(AB$3)=1,WEEKDAY(AB$3)=7,COUNTIF(祝日一覧!$A:$A,AB$3)),"",IF(AB$3&lt;=_xlfn.DAYS($G19,$F19)*$H19+$F19,2,IF(AND(AB$3&gt;=$F19,AB$3&lt;=$G19),1,"")))</f>
        <v>2</v>
      </c>
      <c r="AC19" s="5">
        <f>IF(OR(WEEKDAY(AC$3)=1,WEEKDAY(AC$3)=7,COUNTIF(祝日一覧!$A:$A,AC$3)),"",IF(AC$3&lt;=_xlfn.DAYS($G19,$F19)*$H19+$F19,2,IF(AND(AC$3&gt;=$F19,AC$3&lt;=$G19),1,"")))</f>
        <v>2</v>
      </c>
      <c r="AD19" s="5">
        <f>IF(OR(WEEKDAY(AD$3)=1,WEEKDAY(AD$3)=7,COUNTIF(祝日一覧!$A:$A,AD$3)),"",IF(AD$3&lt;=_xlfn.DAYS($G19,$F19)*$H19+$F19,2,IF(AND(AD$3&gt;=$F19,AD$3&lt;=$G19),1,"")))</f>
        <v>2</v>
      </c>
      <c r="AE19" s="5" t="str">
        <f>IF(OR(WEEKDAY(AE$3)=1,WEEKDAY(AE$3)=7,COUNTIF(祝日一覧!$A:$A,AE$3)),"",IF(AE$3&lt;=_xlfn.DAYS($G19,$F19)*$H19+$F19,2,IF(AND(AE$3&gt;=$F19,AE$3&lt;=$G19),1,"")))</f>
        <v/>
      </c>
      <c r="AF19" s="5" t="str">
        <f>IF(OR(WEEKDAY(AF$3)=1,WEEKDAY(AF$3)=7,COUNTIF(祝日一覧!$A:$A,AF$3)),"",IF(AF$3&lt;=_xlfn.DAYS($G19,$F19)*$H19+$F19,2,IF(AND(AF$3&gt;=$F19,AF$3&lt;=$G19),1,"")))</f>
        <v/>
      </c>
      <c r="AG19" s="5">
        <f>IF(OR(WEEKDAY(AG$3)=1,WEEKDAY(AG$3)=7,COUNTIF(祝日一覧!$A:$A,AG$3)),"",IF(AG$3&lt;=_xlfn.DAYS($G19,$F19)*$H19+$F19,2,IF(AND(AG$3&gt;=$F19,AG$3&lt;=$G19),1,"")))</f>
        <v>2</v>
      </c>
      <c r="AH19" s="5">
        <f>IF(OR(WEEKDAY(AH$3)=1,WEEKDAY(AH$3)=7,COUNTIF(祝日一覧!$A:$A,AH$3)),"",IF(AH$3&lt;=_xlfn.DAYS($G19,$F19)*$H19+$F19,2,IF(AND(AH$3&gt;=$F19,AH$3&lt;=$G19),1,"")))</f>
        <v>2</v>
      </c>
      <c r="AI19" s="5">
        <f>IF(OR(WEEKDAY(AI$3)=1,WEEKDAY(AI$3)=7,COUNTIF(祝日一覧!$A:$A,AI$3)),"",IF(AI$3&lt;=_xlfn.DAYS($G19,$F19)*$H19+$F19,2,IF(AND(AI$3&gt;=$F19,AI$3&lt;=$G19),1,"")))</f>
        <v>2</v>
      </c>
      <c r="AJ19" s="5">
        <f>IF(OR(WEEKDAY(AJ$3)=1,WEEKDAY(AJ$3)=7,COUNTIF(祝日一覧!$A:$A,AJ$3)),"",IF(AJ$3&lt;=_xlfn.DAYS($G19,$F19)*$H19+$F19,2,IF(AND(AJ$3&gt;=$F19,AJ$3&lt;=$G19),1,"")))</f>
        <v>2</v>
      </c>
      <c r="AK19" s="5">
        <f>IF(OR(WEEKDAY(AK$3)=1,WEEKDAY(AK$3)=7,COUNTIF(祝日一覧!$A:$A,AK$3)),"",IF(AK$3&lt;=_xlfn.DAYS($G19,$F19)*$H19+$F19,2,IF(AND(AK$3&gt;=$F19,AK$3&lt;=$G19),1,"")))</f>
        <v>2</v>
      </c>
      <c r="AL19" s="5" t="str">
        <f>IF(OR(WEEKDAY(AL$3)=1,WEEKDAY(AL$3)=7,COUNTIF(祝日一覧!$A:$A,AL$3)),"",IF(AL$3&lt;=_xlfn.DAYS($G19,$F19)*$H19+$F19,2,IF(AND(AL$3&gt;=$F19,AL$3&lt;=$G19),1,"")))</f>
        <v/>
      </c>
      <c r="AM19" s="5" t="str">
        <f>IF(OR(WEEKDAY(AM$3)=1,WEEKDAY(AM$3)=7,COUNTIF(祝日一覧!$A:$A,AM$3)),"",IF(AM$3&lt;=_xlfn.DAYS($G19,$F19)*$H19+$F19,2,IF(AND(AM$3&gt;=$F19,AM$3&lt;=$G19),1,"")))</f>
        <v/>
      </c>
      <c r="AN19" s="5">
        <f>IF(OR(WEEKDAY(AN$3)=1,WEEKDAY(AN$3)=7,COUNTIF(祝日一覧!$A:$A,AN$3)),"",IF(AN$3&lt;=_xlfn.DAYS($G19,$F19)*$H19+$F19,2,IF(AND(AN$3&gt;=$F19,AN$3&lt;=$G19),1,"")))</f>
        <v>2</v>
      </c>
      <c r="AO19" s="5">
        <f>IF(OR(WEEKDAY(AO$3)=1,WEEKDAY(AO$3)=7,COUNTIF(祝日一覧!$A:$A,AO$3)),"",IF(AO$3&lt;=_xlfn.DAYS($G19,$F19)*$H19+$F19,2,IF(AND(AO$3&gt;=$F19,AO$3&lt;=$G19),1,"")))</f>
        <v>2</v>
      </c>
      <c r="AP19" s="5">
        <f>IF(OR(WEEKDAY(AP$3)=1,WEEKDAY(AP$3)=7,COUNTIF(祝日一覧!$A:$A,AP$3)),"",IF(AP$3&lt;=_xlfn.DAYS($G19,$F19)*$H19+$F19,2,IF(AND(AP$3&gt;=$F19,AP$3&lt;=$G19),1,"")))</f>
        <v>2</v>
      </c>
      <c r="AQ19" s="5">
        <f>IF(OR(WEEKDAY(AQ$3)=1,WEEKDAY(AQ$3)=7,COUNTIF(祝日一覧!$A:$A,AQ$3)),"",IF(AQ$3&lt;=_xlfn.DAYS($G19,$F19)*$H19+$F19,2,IF(AND(AQ$3&gt;=$F19,AQ$3&lt;=$G19),1,"")))</f>
        <v>2</v>
      </c>
      <c r="AR19" s="5">
        <f>IF(OR(WEEKDAY(AR$3)=1,WEEKDAY(AR$3)=7,COUNTIF(祝日一覧!$A:$A,AR$3)),"",IF(AR$3&lt;=_xlfn.DAYS($G19,$F19)*$H19+$F19,2,IF(AND(AR$3&gt;=$F19,AR$3&lt;=$G19),1,"")))</f>
        <v>2</v>
      </c>
      <c r="AS19" s="5" t="str">
        <f>IF(OR(WEEKDAY(AS$3)=1,WEEKDAY(AS$3)=7,COUNTIF(祝日一覧!$A:$A,AS$3)),"",IF(AS$3&lt;=_xlfn.DAYS($G19,$F19)*$H19+$F19,2,IF(AND(AS$3&gt;=$F19,AS$3&lt;=$G19),1,"")))</f>
        <v/>
      </c>
      <c r="AT19" s="5" t="str">
        <f>IF(OR(WEEKDAY(AT$3)=1,WEEKDAY(AT$3)=7,COUNTIF(祝日一覧!$A:$A,AT$3)),"",IF(AT$3&lt;=_xlfn.DAYS($G19,$F19)*$H19+$F19,2,IF(AND(AT$3&gt;=$F19,AT$3&lt;=$G19),1,"")))</f>
        <v/>
      </c>
      <c r="AU19" s="5">
        <f>IF(OR(WEEKDAY(AU$3)=1,WEEKDAY(AU$3)=7,COUNTIF(祝日一覧!$A:$A,AU$3)),"",IF(AU$3&lt;=_xlfn.DAYS($G19,$F19)*$H19+$F19,2,IF(AND(AU$3&gt;=$F19,AU$3&lt;=$G19),1,"")))</f>
        <v>1</v>
      </c>
      <c r="AV19" s="5">
        <f>IF(OR(WEEKDAY(AV$3)=1,WEEKDAY(AV$3)=7,COUNTIF(祝日一覧!$A:$A,AV$3)),"",IF(AV$3&lt;=_xlfn.DAYS($G19,$F19)*$H19+$F19,2,IF(AND(AV$3&gt;=$F19,AV$3&lt;=$G19),1,"")))</f>
        <v>1</v>
      </c>
      <c r="AW19" s="5">
        <f>IF(OR(WEEKDAY(AW$3)=1,WEEKDAY(AW$3)=7,COUNTIF(祝日一覧!$A:$A,AW$3)),"",IF(AW$3&lt;=_xlfn.DAYS($G19,$F19)*$H19+$F19,2,IF(AND(AW$3&gt;=$F19,AW$3&lt;=$G19),1,"")))</f>
        <v>1</v>
      </c>
      <c r="AX19" s="5">
        <f>IF(OR(WEEKDAY(AX$3)=1,WEEKDAY(AX$3)=7,COUNTIF(祝日一覧!$A:$A,AX$3)),"",IF(AX$3&lt;=_xlfn.DAYS($G19,$F19)*$H19+$F19,2,IF(AND(AX$3&gt;=$F19,AX$3&lt;=$G19),1,"")))</f>
        <v>1</v>
      </c>
      <c r="AY19" s="5">
        <f>IF(OR(WEEKDAY(AY$3)=1,WEEKDAY(AY$3)=7,COUNTIF(祝日一覧!$A:$A,AY$3)),"",IF(AY$3&lt;=_xlfn.DAYS($G19,$F19)*$H19+$F19,2,IF(AND(AY$3&gt;=$F19,AY$3&lt;=$G19),1,"")))</f>
        <v>1</v>
      </c>
      <c r="AZ19" s="5" t="str">
        <f>IF(OR(WEEKDAY(AZ$3)=1,WEEKDAY(AZ$3)=7,COUNTIF(祝日一覧!$A:$A,AZ$3)),"",IF(AZ$3&lt;=_xlfn.DAYS($G19,$F19)*$H19+$F19,2,IF(AND(AZ$3&gt;=$F19,AZ$3&lt;=$G19),1,"")))</f>
        <v/>
      </c>
      <c r="BA19" s="5" t="str">
        <f>IF(OR(WEEKDAY(BA$3)=1,WEEKDAY(BA$3)=7,COUNTIF(祝日一覧!$A:$A,BA$3)),"",IF(BA$3&lt;=_xlfn.DAYS($G19,$F19)*$H19+$F19,2,IF(AND(BA$3&gt;=$F19,BA$3&lt;=$G19),1,"")))</f>
        <v/>
      </c>
      <c r="BB19" s="5">
        <f>IF(OR(WEEKDAY(BB$3)=1,WEEKDAY(BB$3)=7,COUNTIF(祝日一覧!$A:$A,BB$3)),"",IF(BB$3&lt;=_xlfn.DAYS($G19,$F19)*$H19+$F19,2,IF(AND(BB$3&gt;=$F19,BB$3&lt;=$G19),1,"")))</f>
        <v>1</v>
      </c>
      <c r="BC19" s="5">
        <f>IF(OR(WEEKDAY(BC$3)=1,WEEKDAY(BC$3)=7,COUNTIF(祝日一覧!$A:$A,BC$3)),"",IF(BC$3&lt;=_xlfn.DAYS($G19,$F19)*$H19+$F19,2,IF(AND(BC$3&gt;=$F19,BC$3&lt;=$G19),1,"")))</f>
        <v>1</v>
      </c>
      <c r="BD19" s="5">
        <f>IF(OR(WEEKDAY(BD$3)=1,WEEKDAY(BD$3)=7,COUNTIF(祝日一覧!$A:$A,BD$3)),"",IF(BD$3&lt;=_xlfn.DAYS($G19,$F19)*$H19+$F19,2,IF(AND(BD$3&gt;=$F19,BD$3&lt;=$G19),1,"")))</f>
        <v>1</v>
      </c>
      <c r="BE19" s="5">
        <f>IF(OR(WEEKDAY(BE$3)=1,WEEKDAY(BE$3)=7,COUNTIF(祝日一覧!$A:$A,BE$3)),"",IF(BE$3&lt;=_xlfn.DAYS($G19,$F19)*$H19+$F19,2,IF(AND(BE$3&gt;=$F19,BE$3&lt;=$G19),1,"")))</f>
        <v>1</v>
      </c>
      <c r="BF19" s="5">
        <f>IF(OR(WEEKDAY(BF$3)=1,WEEKDAY(BF$3)=7,COUNTIF(祝日一覧!$A:$A,BF$3)),"",IF(BF$3&lt;=_xlfn.DAYS($G19,$F19)*$H19+$F19,2,IF(AND(BF$3&gt;=$F19,BF$3&lt;=$G19),1,"")))</f>
        <v>1</v>
      </c>
      <c r="BG19" s="5" t="str">
        <f>IF(OR(WEEKDAY(BG$3)=1,WEEKDAY(BG$3)=7,COUNTIF(祝日一覧!$A:$A,BG$3)),"",IF(BG$3&lt;=_xlfn.DAYS($G19,$F19)*$H19+$F19,2,IF(AND(BG$3&gt;=$F19,BG$3&lt;=$G19),1,"")))</f>
        <v/>
      </c>
      <c r="BH19" s="5" t="str">
        <f>IF(OR(WEEKDAY(BH$3)=1,WEEKDAY(BH$3)=7,COUNTIF(祝日一覧!$A:$A,BH$3)),"",IF(BH$3&lt;=_xlfn.DAYS($G19,$F19)*$H19+$F19,2,IF(AND(BH$3&gt;=$F19,BH$3&lt;=$G19),1,"")))</f>
        <v/>
      </c>
      <c r="BI19" s="6">
        <f>IF(OR(WEEKDAY(BI$3)=1,WEEKDAY(BI$3)=7,COUNTIF(祝日一覧!$A:$A,BI$3)),"",IF(BI$3&lt;=_xlfn.DAYS($G19,$F19)*$H19+$F19,2,IF(AND(BI$3&gt;=$F19,BI$3&lt;=$G19),1,"")))</f>
        <v>1</v>
      </c>
    </row>
    <row r="20" spans="1:61" ht="30" customHeight="1" x14ac:dyDescent="0.25">
      <c r="A20" s="15"/>
      <c r="B20" s="19"/>
      <c r="C20" s="18" t="s">
        <v>44</v>
      </c>
      <c r="D20" s="8" t="s">
        <v>45</v>
      </c>
      <c r="E20" s="8" t="s">
        <v>46</v>
      </c>
      <c r="F20" s="12">
        <v>45240</v>
      </c>
      <c r="G20" s="12">
        <v>45270</v>
      </c>
      <c r="H20" s="10">
        <v>0.55000000000000004</v>
      </c>
      <c r="I20" s="31" t="s">
        <v>49</v>
      </c>
      <c r="J20" s="32"/>
      <c r="K20" s="31"/>
      <c r="L20" s="75"/>
      <c r="M20" s="72"/>
      <c r="N20" s="76">
        <f>IF(OR(WEEKDAY(N$3)=1,WEEKDAY(N$3)=7,COUNTIF(祝日一覧!$A:$A,N$3)),"",IF(N$3&lt;=_xlfn.DAYS($G20,$F20)*$H20+$F20,2,IF(AND(N$3&gt;=$F20,N$3&lt;=$G20),1,"")))</f>
        <v>2</v>
      </c>
      <c r="O20" s="5">
        <f>IF(OR(WEEKDAY(O$3)=1,WEEKDAY(O$3)=7,COUNTIF(祝日一覧!$A:$A,O$3)),"",IF(O$3&lt;=_xlfn.DAYS($G20,$F20)*$H20+$F20,2,IF(AND(O$3&gt;=$F20,O$3&lt;=$G20),1,"")))</f>
        <v>2</v>
      </c>
      <c r="P20" s="5">
        <f>IF(OR(WEEKDAY(P$3)=1,WEEKDAY(P$3)=7,COUNTIF(祝日一覧!$A:$A,P$3)),"",IF(P$3&lt;=_xlfn.DAYS($G20,$F20)*$H20+$F20,2,IF(AND(P$3&gt;=$F20,P$3&lt;=$G20),1,"")))</f>
        <v>2</v>
      </c>
      <c r="Q20" s="5" t="str">
        <f>IF(OR(WEEKDAY(Q$3)=1,WEEKDAY(Q$3)=7,COUNTIF(祝日一覧!$A:$A,Q$3)),"",IF(Q$3&lt;=_xlfn.DAYS($G20,$F20)*$H20+$F20,2,IF(AND(Q$3&gt;=$F20,Q$3&lt;=$G20),1,"")))</f>
        <v/>
      </c>
      <c r="R20" s="5" t="str">
        <f>IF(OR(WEEKDAY(R$3)=1,WEEKDAY(R$3)=7,COUNTIF(祝日一覧!$A:$A,R$3)),"",IF(R$3&lt;=_xlfn.DAYS($G20,$F20)*$H20+$F20,2,IF(AND(R$3&gt;=$F20,R$3&lt;=$G20),1,"")))</f>
        <v/>
      </c>
      <c r="S20" s="5">
        <f>IF(OR(WEEKDAY(S$3)=1,WEEKDAY(S$3)=7,COUNTIF(祝日一覧!$A:$A,S$3)),"",IF(S$3&lt;=_xlfn.DAYS($G20,$F20)*$H20+$F20,2,IF(AND(S$3&gt;=$F20,S$3&lt;=$G20),1,"")))</f>
        <v>2</v>
      </c>
      <c r="T20" s="5">
        <f>IF(OR(WEEKDAY(T$3)=1,WEEKDAY(T$3)=7,COUNTIF(祝日一覧!$A:$A,T$3)),"",IF(T$3&lt;=_xlfn.DAYS($G20,$F20)*$H20+$F20,2,IF(AND(T$3&gt;=$F20,T$3&lt;=$G20),1,"")))</f>
        <v>2</v>
      </c>
      <c r="U20" s="5">
        <f>IF(OR(WEEKDAY(U$3)=1,WEEKDAY(U$3)=7,COUNTIF(祝日一覧!$A:$A,U$3)),"",IF(U$3&lt;=_xlfn.DAYS($G20,$F20)*$H20+$F20,2,IF(AND(U$3&gt;=$F20,U$3&lt;=$G20),1,"")))</f>
        <v>2</v>
      </c>
      <c r="V20" s="5">
        <f>IF(OR(WEEKDAY(V$3)=1,WEEKDAY(V$3)=7,COUNTIF(祝日一覧!$A:$A,V$3)),"",IF(V$3&lt;=_xlfn.DAYS($G20,$F20)*$H20+$F20,2,IF(AND(V$3&gt;=$F20,V$3&lt;=$G20),1,"")))</f>
        <v>2</v>
      </c>
      <c r="W20" s="5">
        <f>IF(OR(WEEKDAY(W$3)=1,WEEKDAY(W$3)=7,COUNTIF(祝日一覧!$A:$A,W$3)),"",IF(W$3&lt;=_xlfn.DAYS($G20,$F20)*$H20+$F20,2,IF(AND(W$3&gt;=$F20,W$3&lt;=$G20),1,"")))</f>
        <v>2</v>
      </c>
      <c r="X20" s="5" t="str">
        <f>IF(OR(WEEKDAY(X$3)=1,WEEKDAY(X$3)=7,COUNTIF(祝日一覧!$A:$A,X$3)),"",IF(X$3&lt;=_xlfn.DAYS($G20,$F20)*$H20+$F20,2,IF(AND(X$3&gt;=$F20,X$3&lt;=$G20),1,"")))</f>
        <v/>
      </c>
      <c r="Y20" s="5" t="str">
        <f>IF(OR(WEEKDAY(Y$3)=1,WEEKDAY(Y$3)=7,COUNTIF(祝日一覧!$A:$A,Y$3)),"",IF(Y$3&lt;=_xlfn.DAYS($G20,$F20)*$H20+$F20,2,IF(AND(Y$3&gt;=$F20,Y$3&lt;=$G20),1,"")))</f>
        <v/>
      </c>
      <c r="Z20" s="5">
        <f>IF(OR(WEEKDAY(Z$3)=1,WEEKDAY(Z$3)=7,COUNTIF(祝日一覧!$A:$A,Z$3)),"",IF(Z$3&lt;=_xlfn.DAYS($G20,$F20)*$H20+$F20,2,IF(AND(Z$3&gt;=$F20,Z$3&lt;=$G20),1,"")))</f>
        <v>2</v>
      </c>
      <c r="AA20" s="5">
        <f>IF(OR(WEEKDAY(AA$3)=1,WEEKDAY(AA$3)=7,COUNTIF(祝日一覧!$A:$A,AA$3)),"",IF(AA$3&lt;=_xlfn.DAYS($G20,$F20)*$H20+$F20,2,IF(AND(AA$3&gt;=$F20,AA$3&lt;=$G20),1,"")))</f>
        <v>2</v>
      </c>
      <c r="AB20" s="5">
        <f>IF(OR(WEEKDAY(AB$3)=1,WEEKDAY(AB$3)=7,COUNTIF(祝日一覧!$A:$A,AB$3)),"",IF(AB$3&lt;=_xlfn.DAYS($G20,$F20)*$H20+$F20,2,IF(AND(AB$3&gt;=$F20,AB$3&lt;=$G20),1,"")))</f>
        <v>2</v>
      </c>
      <c r="AC20" s="5">
        <f>IF(OR(WEEKDAY(AC$3)=1,WEEKDAY(AC$3)=7,COUNTIF(祝日一覧!$A:$A,AC$3)),"",IF(AC$3&lt;=_xlfn.DAYS($G20,$F20)*$H20+$F20,2,IF(AND(AC$3&gt;=$F20,AC$3&lt;=$G20),1,"")))</f>
        <v>2</v>
      </c>
      <c r="AD20" s="5">
        <f>IF(OR(WEEKDAY(AD$3)=1,WEEKDAY(AD$3)=7,COUNTIF(祝日一覧!$A:$A,AD$3)),"",IF(AD$3&lt;=_xlfn.DAYS($G20,$F20)*$H20+$F20,2,IF(AND(AD$3&gt;=$F20,AD$3&lt;=$G20),1,"")))</f>
        <v>2</v>
      </c>
      <c r="AE20" s="5" t="str">
        <f>IF(OR(WEEKDAY(AE$3)=1,WEEKDAY(AE$3)=7,COUNTIF(祝日一覧!$A:$A,AE$3)),"",IF(AE$3&lt;=_xlfn.DAYS($G20,$F20)*$H20+$F20,2,IF(AND(AE$3&gt;=$F20,AE$3&lt;=$G20),1,"")))</f>
        <v/>
      </c>
      <c r="AF20" s="5" t="str">
        <f>IF(OR(WEEKDAY(AF$3)=1,WEEKDAY(AF$3)=7,COUNTIF(祝日一覧!$A:$A,AF$3)),"",IF(AF$3&lt;=_xlfn.DAYS($G20,$F20)*$H20+$F20,2,IF(AND(AF$3&gt;=$F20,AF$3&lt;=$G20),1,"")))</f>
        <v/>
      </c>
      <c r="AG20" s="5">
        <f>IF(OR(WEEKDAY(AG$3)=1,WEEKDAY(AG$3)=7,COUNTIF(祝日一覧!$A:$A,AG$3)),"",IF(AG$3&lt;=_xlfn.DAYS($G20,$F20)*$H20+$F20,2,IF(AND(AG$3&gt;=$F20,AG$3&lt;=$G20),1,"")))</f>
        <v>2</v>
      </c>
      <c r="AH20" s="5">
        <f>IF(OR(WEEKDAY(AH$3)=1,WEEKDAY(AH$3)=7,COUNTIF(祝日一覧!$A:$A,AH$3)),"",IF(AH$3&lt;=_xlfn.DAYS($G20,$F20)*$H20+$F20,2,IF(AND(AH$3&gt;=$F20,AH$3&lt;=$G20),1,"")))</f>
        <v>2</v>
      </c>
      <c r="AI20" s="5">
        <f>IF(OR(WEEKDAY(AI$3)=1,WEEKDAY(AI$3)=7,COUNTIF(祝日一覧!$A:$A,AI$3)),"",IF(AI$3&lt;=_xlfn.DAYS($G20,$F20)*$H20+$F20,2,IF(AND(AI$3&gt;=$F20,AI$3&lt;=$G20),1,"")))</f>
        <v>2</v>
      </c>
      <c r="AJ20" s="5">
        <f>IF(OR(WEEKDAY(AJ$3)=1,WEEKDAY(AJ$3)=7,COUNTIF(祝日一覧!$A:$A,AJ$3)),"",IF(AJ$3&lt;=_xlfn.DAYS($G20,$F20)*$H20+$F20,2,IF(AND(AJ$3&gt;=$F20,AJ$3&lt;=$G20),1,"")))</f>
        <v>2</v>
      </c>
      <c r="AK20" s="5">
        <f>IF(OR(WEEKDAY(AK$3)=1,WEEKDAY(AK$3)=7,COUNTIF(祝日一覧!$A:$A,AK$3)),"",IF(AK$3&lt;=_xlfn.DAYS($G20,$F20)*$H20+$F20,2,IF(AND(AK$3&gt;=$F20,AK$3&lt;=$G20),1,"")))</f>
        <v>2</v>
      </c>
      <c r="AL20" s="5" t="str">
        <f>IF(OR(WEEKDAY(AL$3)=1,WEEKDAY(AL$3)=7,COUNTIF(祝日一覧!$A:$A,AL$3)),"",IF(AL$3&lt;=_xlfn.DAYS($G20,$F20)*$H20+$F20,2,IF(AND(AL$3&gt;=$F20,AL$3&lt;=$G20),1,"")))</f>
        <v/>
      </c>
      <c r="AM20" s="5" t="str">
        <f>IF(OR(WEEKDAY(AM$3)=1,WEEKDAY(AM$3)=7,COUNTIF(祝日一覧!$A:$A,AM$3)),"",IF(AM$3&lt;=_xlfn.DAYS($G20,$F20)*$H20+$F20,2,IF(AND(AM$3&gt;=$F20,AM$3&lt;=$G20),1,"")))</f>
        <v/>
      </c>
      <c r="AN20" s="5">
        <f>IF(OR(WEEKDAY(AN$3)=1,WEEKDAY(AN$3)=7,COUNTIF(祝日一覧!$A:$A,AN$3)),"",IF(AN$3&lt;=_xlfn.DAYS($G20,$F20)*$H20+$F20,2,IF(AND(AN$3&gt;=$F20,AN$3&lt;=$G20),1,"")))</f>
        <v>1</v>
      </c>
      <c r="AO20" s="5">
        <f>IF(OR(WEEKDAY(AO$3)=1,WEEKDAY(AO$3)=7,COUNTIF(祝日一覧!$A:$A,AO$3)),"",IF(AO$3&lt;=_xlfn.DAYS($G20,$F20)*$H20+$F20,2,IF(AND(AO$3&gt;=$F20,AO$3&lt;=$G20),1,"")))</f>
        <v>1</v>
      </c>
      <c r="AP20" s="5">
        <f>IF(OR(WEEKDAY(AP$3)=1,WEEKDAY(AP$3)=7,COUNTIF(祝日一覧!$A:$A,AP$3)),"",IF(AP$3&lt;=_xlfn.DAYS($G20,$F20)*$H20+$F20,2,IF(AND(AP$3&gt;=$F20,AP$3&lt;=$G20),1,"")))</f>
        <v>1</v>
      </c>
      <c r="AQ20" s="5">
        <f>IF(OR(WEEKDAY(AQ$3)=1,WEEKDAY(AQ$3)=7,COUNTIF(祝日一覧!$A:$A,AQ$3)),"",IF(AQ$3&lt;=_xlfn.DAYS($G20,$F20)*$H20+$F20,2,IF(AND(AQ$3&gt;=$F20,AQ$3&lt;=$G20),1,"")))</f>
        <v>1</v>
      </c>
      <c r="AR20" s="5">
        <f>IF(OR(WEEKDAY(AR$3)=1,WEEKDAY(AR$3)=7,COUNTIF(祝日一覧!$A:$A,AR$3)),"",IF(AR$3&lt;=_xlfn.DAYS($G20,$F20)*$H20+$F20,2,IF(AND(AR$3&gt;=$F20,AR$3&lt;=$G20),1,"")))</f>
        <v>1</v>
      </c>
      <c r="AS20" s="5" t="str">
        <f>IF(OR(WEEKDAY(AS$3)=1,WEEKDAY(AS$3)=7,COUNTIF(祝日一覧!$A:$A,AS$3)),"",IF(AS$3&lt;=_xlfn.DAYS($G20,$F20)*$H20+$F20,2,IF(AND(AS$3&gt;=$F20,AS$3&lt;=$G20),1,"")))</f>
        <v/>
      </c>
      <c r="AT20" s="5" t="str">
        <f>IF(OR(WEEKDAY(AT$3)=1,WEEKDAY(AT$3)=7,COUNTIF(祝日一覧!$A:$A,AT$3)),"",IF(AT$3&lt;=_xlfn.DAYS($G20,$F20)*$H20+$F20,2,IF(AND(AT$3&gt;=$F20,AT$3&lt;=$G20),1,"")))</f>
        <v/>
      </c>
      <c r="AU20" s="5">
        <f>IF(OR(WEEKDAY(AU$3)=1,WEEKDAY(AU$3)=7,COUNTIF(祝日一覧!$A:$A,AU$3)),"",IF(AU$3&lt;=_xlfn.DAYS($G20,$F20)*$H20+$F20,2,IF(AND(AU$3&gt;=$F20,AU$3&lt;=$G20),1,"")))</f>
        <v>1</v>
      </c>
      <c r="AV20" s="5">
        <f>IF(OR(WEEKDAY(AV$3)=1,WEEKDAY(AV$3)=7,COUNTIF(祝日一覧!$A:$A,AV$3)),"",IF(AV$3&lt;=_xlfn.DAYS($G20,$F20)*$H20+$F20,2,IF(AND(AV$3&gt;=$F20,AV$3&lt;=$G20),1,"")))</f>
        <v>1</v>
      </c>
      <c r="AW20" s="5">
        <f>IF(OR(WEEKDAY(AW$3)=1,WEEKDAY(AW$3)=7,COUNTIF(祝日一覧!$A:$A,AW$3)),"",IF(AW$3&lt;=_xlfn.DAYS($G20,$F20)*$H20+$F20,2,IF(AND(AW$3&gt;=$F20,AW$3&lt;=$G20),1,"")))</f>
        <v>1</v>
      </c>
      <c r="AX20" s="5">
        <f>IF(OR(WEEKDAY(AX$3)=1,WEEKDAY(AX$3)=7,COUNTIF(祝日一覧!$A:$A,AX$3)),"",IF(AX$3&lt;=_xlfn.DAYS($G20,$F20)*$H20+$F20,2,IF(AND(AX$3&gt;=$F20,AX$3&lt;=$G20),1,"")))</f>
        <v>1</v>
      </c>
      <c r="AY20" s="5">
        <f>IF(OR(WEEKDAY(AY$3)=1,WEEKDAY(AY$3)=7,COUNTIF(祝日一覧!$A:$A,AY$3)),"",IF(AY$3&lt;=_xlfn.DAYS($G20,$F20)*$H20+$F20,2,IF(AND(AY$3&gt;=$F20,AY$3&lt;=$G20),1,"")))</f>
        <v>1</v>
      </c>
      <c r="AZ20" s="5" t="str">
        <f>IF(OR(WEEKDAY(AZ$3)=1,WEEKDAY(AZ$3)=7,COUNTIF(祝日一覧!$A:$A,AZ$3)),"",IF(AZ$3&lt;=_xlfn.DAYS($G20,$F20)*$H20+$F20,2,IF(AND(AZ$3&gt;=$F20,AZ$3&lt;=$G20),1,"")))</f>
        <v/>
      </c>
      <c r="BA20" s="5" t="str">
        <f>IF(OR(WEEKDAY(BA$3)=1,WEEKDAY(BA$3)=7,COUNTIF(祝日一覧!$A:$A,BA$3)),"",IF(BA$3&lt;=_xlfn.DAYS($G20,$F20)*$H20+$F20,2,IF(AND(BA$3&gt;=$F20,BA$3&lt;=$G20),1,"")))</f>
        <v/>
      </c>
      <c r="BB20" s="5" t="str">
        <f>IF(OR(WEEKDAY(BB$3)=1,WEEKDAY(BB$3)=7,COUNTIF(祝日一覧!$A:$A,BB$3)),"",IF(BB$3&lt;=_xlfn.DAYS($G20,$F20)*$H20+$F20,2,IF(AND(BB$3&gt;=$F20,BB$3&lt;=$G20),1,"")))</f>
        <v/>
      </c>
      <c r="BC20" s="5" t="str">
        <f>IF(OR(WEEKDAY(BC$3)=1,WEEKDAY(BC$3)=7,COUNTIF(祝日一覧!$A:$A,BC$3)),"",IF(BC$3&lt;=_xlfn.DAYS($G20,$F20)*$H20+$F20,2,IF(AND(BC$3&gt;=$F20,BC$3&lt;=$G20),1,"")))</f>
        <v/>
      </c>
      <c r="BD20" s="5" t="str">
        <f>IF(OR(WEEKDAY(BD$3)=1,WEEKDAY(BD$3)=7,COUNTIF(祝日一覧!$A:$A,BD$3)),"",IF(BD$3&lt;=_xlfn.DAYS($G20,$F20)*$H20+$F20,2,IF(AND(BD$3&gt;=$F20,BD$3&lt;=$G20),1,"")))</f>
        <v/>
      </c>
      <c r="BE20" s="5" t="str">
        <f>IF(OR(WEEKDAY(BE$3)=1,WEEKDAY(BE$3)=7,COUNTIF(祝日一覧!$A:$A,BE$3)),"",IF(BE$3&lt;=_xlfn.DAYS($G20,$F20)*$H20+$F20,2,IF(AND(BE$3&gt;=$F20,BE$3&lt;=$G20),1,"")))</f>
        <v/>
      </c>
      <c r="BF20" s="5" t="str">
        <f>IF(OR(WEEKDAY(BF$3)=1,WEEKDAY(BF$3)=7,COUNTIF(祝日一覧!$A:$A,BF$3)),"",IF(BF$3&lt;=_xlfn.DAYS($G20,$F20)*$H20+$F20,2,IF(AND(BF$3&gt;=$F20,BF$3&lt;=$G20),1,"")))</f>
        <v/>
      </c>
      <c r="BG20" s="5" t="str">
        <f>IF(OR(WEEKDAY(BG$3)=1,WEEKDAY(BG$3)=7,COUNTIF(祝日一覧!$A:$A,BG$3)),"",IF(BG$3&lt;=_xlfn.DAYS($G20,$F20)*$H20+$F20,2,IF(AND(BG$3&gt;=$F20,BG$3&lt;=$G20),1,"")))</f>
        <v/>
      </c>
      <c r="BH20" s="5" t="str">
        <f>IF(OR(WEEKDAY(BH$3)=1,WEEKDAY(BH$3)=7,COUNTIF(祝日一覧!$A:$A,BH$3)),"",IF(BH$3&lt;=_xlfn.DAYS($G20,$F20)*$H20+$F20,2,IF(AND(BH$3&gt;=$F20,BH$3&lt;=$G20),1,"")))</f>
        <v/>
      </c>
      <c r="BI20" s="6" t="str">
        <f>IF(OR(WEEKDAY(BI$3)=1,WEEKDAY(BI$3)=7,COUNTIF(祝日一覧!$A:$A,BI$3)),"",IF(BI$3&lt;=_xlfn.DAYS($G20,$F20)*$H20+$F20,2,IF(AND(BI$3&gt;=$F20,BI$3&lt;=$G20),1,"")))</f>
        <v/>
      </c>
    </row>
    <row r="21" spans="1:61" ht="30" customHeight="1" x14ac:dyDescent="0.25">
      <c r="A21" s="15"/>
      <c r="B21" s="19"/>
      <c r="C21" s="18" t="s">
        <v>44</v>
      </c>
      <c r="D21" s="8" t="s">
        <v>45</v>
      </c>
      <c r="E21" s="8" t="s">
        <v>46</v>
      </c>
      <c r="F21" s="12">
        <v>45231</v>
      </c>
      <c r="G21" s="12">
        <v>45280</v>
      </c>
      <c r="H21" s="10">
        <v>0.55000000000000004</v>
      </c>
      <c r="I21" s="31" t="s">
        <v>49</v>
      </c>
      <c r="J21" s="32"/>
      <c r="K21" s="31"/>
      <c r="L21" s="75"/>
      <c r="M21" s="72"/>
      <c r="N21" s="76">
        <f>IF(OR(WEEKDAY(N$3)=1,WEEKDAY(N$3)=7,COUNTIF(祝日一覧!$A:$A,N$3)),"",IF(N$3&lt;=_xlfn.DAYS($G21,$F21)*$H21+$F21,2,IF(AND(N$3&gt;=$F21,N$3&lt;=$G21),1,"")))</f>
        <v>2</v>
      </c>
      <c r="O21" s="5">
        <f>IF(OR(WEEKDAY(O$3)=1,WEEKDAY(O$3)=7,COUNTIF(祝日一覧!$A:$A,O$3)),"",IF(O$3&lt;=_xlfn.DAYS($G21,$F21)*$H21+$F21,2,IF(AND(O$3&gt;=$F21,O$3&lt;=$G21),1,"")))</f>
        <v>2</v>
      </c>
      <c r="P21" s="5">
        <f>IF(OR(WEEKDAY(P$3)=1,WEEKDAY(P$3)=7,COUNTIF(祝日一覧!$A:$A,P$3)),"",IF(P$3&lt;=_xlfn.DAYS($G21,$F21)*$H21+$F21,2,IF(AND(P$3&gt;=$F21,P$3&lt;=$G21),1,"")))</f>
        <v>2</v>
      </c>
      <c r="Q21" s="5" t="str">
        <f>IF(OR(WEEKDAY(Q$3)=1,WEEKDAY(Q$3)=7,COUNTIF(祝日一覧!$A:$A,Q$3)),"",IF(Q$3&lt;=_xlfn.DAYS($G21,$F21)*$H21+$F21,2,IF(AND(Q$3&gt;=$F21,Q$3&lt;=$G21),1,"")))</f>
        <v/>
      </c>
      <c r="R21" s="5" t="str">
        <f>IF(OR(WEEKDAY(R$3)=1,WEEKDAY(R$3)=7,COUNTIF(祝日一覧!$A:$A,R$3)),"",IF(R$3&lt;=_xlfn.DAYS($G21,$F21)*$H21+$F21,2,IF(AND(R$3&gt;=$F21,R$3&lt;=$G21),1,"")))</f>
        <v/>
      </c>
      <c r="S21" s="5">
        <f>IF(OR(WEEKDAY(S$3)=1,WEEKDAY(S$3)=7,COUNTIF(祝日一覧!$A:$A,S$3)),"",IF(S$3&lt;=_xlfn.DAYS($G21,$F21)*$H21+$F21,2,IF(AND(S$3&gt;=$F21,S$3&lt;=$G21),1,"")))</f>
        <v>2</v>
      </c>
      <c r="T21" s="5">
        <f>IF(OR(WEEKDAY(T$3)=1,WEEKDAY(T$3)=7,COUNTIF(祝日一覧!$A:$A,T$3)),"",IF(T$3&lt;=_xlfn.DAYS($G21,$F21)*$H21+$F21,2,IF(AND(T$3&gt;=$F21,T$3&lt;=$G21),1,"")))</f>
        <v>2</v>
      </c>
      <c r="U21" s="5">
        <f>IF(OR(WEEKDAY(U$3)=1,WEEKDAY(U$3)=7,COUNTIF(祝日一覧!$A:$A,U$3)),"",IF(U$3&lt;=_xlfn.DAYS($G21,$F21)*$H21+$F21,2,IF(AND(U$3&gt;=$F21,U$3&lt;=$G21),1,"")))</f>
        <v>2</v>
      </c>
      <c r="V21" s="5">
        <f>IF(OR(WEEKDAY(V$3)=1,WEEKDAY(V$3)=7,COUNTIF(祝日一覧!$A:$A,V$3)),"",IF(V$3&lt;=_xlfn.DAYS($G21,$F21)*$H21+$F21,2,IF(AND(V$3&gt;=$F21,V$3&lt;=$G21),1,"")))</f>
        <v>2</v>
      </c>
      <c r="W21" s="5">
        <f>IF(OR(WEEKDAY(W$3)=1,WEEKDAY(W$3)=7,COUNTIF(祝日一覧!$A:$A,W$3)),"",IF(W$3&lt;=_xlfn.DAYS($G21,$F21)*$H21+$F21,2,IF(AND(W$3&gt;=$F21,W$3&lt;=$G21),1,"")))</f>
        <v>2</v>
      </c>
      <c r="X21" s="5" t="str">
        <f>IF(OR(WEEKDAY(X$3)=1,WEEKDAY(X$3)=7,COUNTIF(祝日一覧!$A:$A,X$3)),"",IF(X$3&lt;=_xlfn.DAYS($G21,$F21)*$H21+$F21,2,IF(AND(X$3&gt;=$F21,X$3&lt;=$G21),1,"")))</f>
        <v/>
      </c>
      <c r="Y21" s="5" t="str">
        <f>IF(OR(WEEKDAY(Y$3)=1,WEEKDAY(Y$3)=7,COUNTIF(祝日一覧!$A:$A,Y$3)),"",IF(Y$3&lt;=_xlfn.DAYS($G21,$F21)*$H21+$F21,2,IF(AND(Y$3&gt;=$F21,Y$3&lt;=$G21),1,"")))</f>
        <v/>
      </c>
      <c r="Z21" s="5">
        <f>IF(OR(WEEKDAY(Z$3)=1,WEEKDAY(Z$3)=7,COUNTIF(祝日一覧!$A:$A,Z$3)),"",IF(Z$3&lt;=_xlfn.DAYS($G21,$F21)*$H21+$F21,2,IF(AND(Z$3&gt;=$F21,Z$3&lt;=$G21),1,"")))</f>
        <v>2</v>
      </c>
      <c r="AA21" s="5">
        <f>IF(OR(WEEKDAY(AA$3)=1,WEEKDAY(AA$3)=7,COUNTIF(祝日一覧!$A:$A,AA$3)),"",IF(AA$3&lt;=_xlfn.DAYS($G21,$F21)*$H21+$F21,2,IF(AND(AA$3&gt;=$F21,AA$3&lt;=$G21),1,"")))</f>
        <v>2</v>
      </c>
      <c r="AB21" s="5">
        <f>IF(OR(WEEKDAY(AB$3)=1,WEEKDAY(AB$3)=7,COUNTIF(祝日一覧!$A:$A,AB$3)),"",IF(AB$3&lt;=_xlfn.DAYS($G21,$F21)*$H21+$F21,2,IF(AND(AB$3&gt;=$F21,AB$3&lt;=$G21),1,"")))</f>
        <v>2</v>
      </c>
      <c r="AC21" s="5">
        <f>IF(OR(WEEKDAY(AC$3)=1,WEEKDAY(AC$3)=7,COUNTIF(祝日一覧!$A:$A,AC$3)),"",IF(AC$3&lt;=_xlfn.DAYS($G21,$F21)*$H21+$F21,2,IF(AND(AC$3&gt;=$F21,AC$3&lt;=$G21),1,"")))</f>
        <v>2</v>
      </c>
      <c r="AD21" s="5">
        <f>IF(OR(WEEKDAY(AD$3)=1,WEEKDAY(AD$3)=7,COUNTIF(祝日一覧!$A:$A,AD$3)),"",IF(AD$3&lt;=_xlfn.DAYS($G21,$F21)*$H21+$F21,2,IF(AND(AD$3&gt;=$F21,AD$3&lt;=$G21),1,"")))</f>
        <v>2</v>
      </c>
      <c r="AE21" s="5" t="str">
        <f>IF(OR(WEEKDAY(AE$3)=1,WEEKDAY(AE$3)=7,COUNTIF(祝日一覧!$A:$A,AE$3)),"",IF(AE$3&lt;=_xlfn.DAYS($G21,$F21)*$H21+$F21,2,IF(AND(AE$3&gt;=$F21,AE$3&lt;=$G21),1,"")))</f>
        <v/>
      </c>
      <c r="AF21" s="5" t="str">
        <f>IF(OR(WEEKDAY(AF$3)=1,WEEKDAY(AF$3)=7,COUNTIF(祝日一覧!$A:$A,AF$3)),"",IF(AF$3&lt;=_xlfn.DAYS($G21,$F21)*$H21+$F21,2,IF(AND(AF$3&gt;=$F21,AF$3&lt;=$G21),1,"")))</f>
        <v/>
      </c>
      <c r="AG21" s="5">
        <f>IF(OR(WEEKDAY(AG$3)=1,WEEKDAY(AG$3)=7,COUNTIF(祝日一覧!$A:$A,AG$3)),"",IF(AG$3&lt;=_xlfn.DAYS($G21,$F21)*$H21+$F21,2,IF(AND(AG$3&gt;=$F21,AG$3&lt;=$G21),1,"")))</f>
        <v>2</v>
      </c>
      <c r="AH21" s="5">
        <f>IF(OR(WEEKDAY(AH$3)=1,WEEKDAY(AH$3)=7,COUNTIF(祝日一覧!$A:$A,AH$3)),"",IF(AH$3&lt;=_xlfn.DAYS($G21,$F21)*$H21+$F21,2,IF(AND(AH$3&gt;=$F21,AH$3&lt;=$G21),1,"")))</f>
        <v>2</v>
      </c>
      <c r="AI21" s="5">
        <f>IF(OR(WEEKDAY(AI$3)=1,WEEKDAY(AI$3)=7,COUNTIF(祝日一覧!$A:$A,AI$3)),"",IF(AI$3&lt;=_xlfn.DAYS($G21,$F21)*$H21+$F21,2,IF(AND(AI$3&gt;=$F21,AI$3&lt;=$G21),1,"")))</f>
        <v>2</v>
      </c>
      <c r="AJ21" s="5">
        <f>IF(OR(WEEKDAY(AJ$3)=1,WEEKDAY(AJ$3)=7,COUNTIF(祝日一覧!$A:$A,AJ$3)),"",IF(AJ$3&lt;=_xlfn.DAYS($G21,$F21)*$H21+$F21,2,IF(AND(AJ$3&gt;=$F21,AJ$3&lt;=$G21),1,"")))</f>
        <v>2</v>
      </c>
      <c r="AK21" s="5">
        <f>IF(OR(WEEKDAY(AK$3)=1,WEEKDAY(AK$3)=7,COUNTIF(祝日一覧!$A:$A,AK$3)),"",IF(AK$3&lt;=_xlfn.DAYS($G21,$F21)*$H21+$F21,2,IF(AND(AK$3&gt;=$F21,AK$3&lt;=$G21),1,"")))</f>
        <v>2</v>
      </c>
      <c r="AL21" s="5" t="str">
        <f>IF(OR(WEEKDAY(AL$3)=1,WEEKDAY(AL$3)=7,COUNTIF(祝日一覧!$A:$A,AL$3)),"",IF(AL$3&lt;=_xlfn.DAYS($G21,$F21)*$H21+$F21,2,IF(AND(AL$3&gt;=$F21,AL$3&lt;=$G21),1,"")))</f>
        <v/>
      </c>
      <c r="AM21" s="5" t="str">
        <f>IF(OR(WEEKDAY(AM$3)=1,WEEKDAY(AM$3)=7,COUNTIF(祝日一覧!$A:$A,AM$3)),"",IF(AM$3&lt;=_xlfn.DAYS($G21,$F21)*$H21+$F21,2,IF(AND(AM$3&gt;=$F21,AM$3&lt;=$G21),1,"")))</f>
        <v/>
      </c>
      <c r="AN21" s="5">
        <f>IF(OR(WEEKDAY(AN$3)=1,WEEKDAY(AN$3)=7,COUNTIF(祝日一覧!$A:$A,AN$3)),"",IF(AN$3&lt;=_xlfn.DAYS($G21,$F21)*$H21+$F21,2,IF(AND(AN$3&gt;=$F21,AN$3&lt;=$G21),1,"")))</f>
        <v>2</v>
      </c>
      <c r="AO21" s="5">
        <f>IF(OR(WEEKDAY(AO$3)=1,WEEKDAY(AO$3)=7,COUNTIF(祝日一覧!$A:$A,AO$3)),"",IF(AO$3&lt;=_xlfn.DAYS($G21,$F21)*$H21+$F21,2,IF(AND(AO$3&gt;=$F21,AO$3&lt;=$G21),1,"")))</f>
        <v>1</v>
      </c>
      <c r="AP21" s="5">
        <f>IF(OR(WEEKDAY(AP$3)=1,WEEKDAY(AP$3)=7,COUNTIF(祝日一覧!$A:$A,AP$3)),"",IF(AP$3&lt;=_xlfn.DAYS($G21,$F21)*$H21+$F21,2,IF(AND(AP$3&gt;=$F21,AP$3&lt;=$G21),1,"")))</f>
        <v>1</v>
      </c>
      <c r="AQ21" s="5">
        <f>IF(OR(WEEKDAY(AQ$3)=1,WEEKDAY(AQ$3)=7,COUNTIF(祝日一覧!$A:$A,AQ$3)),"",IF(AQ$3&lt;=_xlfn.DAYS($G21,$F21)*$H21+$F21,2,IF(AND(AQ$3&gt;=$F21,AQ$3&lt;=$G21),1,"")))</f>
        <v>1</v>
      </c>
      <c r="AR21" s="5">
        <f>IF(OR(WEEKDAY(AR$3)=1,WEEKDAY(AR$3)=7,COUNTIF(祝日一覧!$A:$A,AR$3)),"",IF(AR$3&lt;=_xlfn.DAYS($G21,$F21)*$H21+$F21,2,IF(AND(AR$3&gt;=$F21,AR$3&lt;=$G21),1,"")))</f>
        <v>1</v>
      </c>
      <c r="AS21" s="5" t="str">
        <f>IF(OR(WEEKDAY(AS$3)=1,WEEKDAY(AS$3)=7,COUNTIF(祝日一覧!$A:$A,AS$3)),"",IF(AS$3&lt;=_xlfn.DAYS($G21,$F21)*$H21+$F21,2,IF(AND(AS$3&gt;=$F21,AS$3&lt;=$G21),1,"")))</f>
        <v/>
      </c>
      <c r="AT21" s="5" t="str">
        <f>IF(OR(WEEKDAY(AT$3)=1,WEEKDAY(AT$3)=7,COUNTIF(祝日一覧!$A:$A,AT$3)),"",IF(AT$3&lt;=_xlfn.DAYS($G21,$F21)*$H21+$F21,2,IF(AND(AT$3&gt;=$F21,AT$3&lt;=$G21),1,"")))</f>
        <v/>
      </c>
      <c r="AU21" s="5">
        <f>IF(OR(WEEKDAY(AU$3)=1,WEEKDAY(AU$3)=7,COUNTIF(祝日一覧!$A:$A,AU$3)),"",IF(AU$3&lt;=_xlfn.DAYS($G21,$F21)*$H21+$F21,2,IF(AND(AU$3&gt;=$F21,AU$3&lt;=$G21),1,"")))</f>
        <v>1</v>
      </c>
      <c r="AV21" s="5">
        <f>IF(OR(WEEKDAY(AV$3)=1,WEEKDAY(AV$3)=7,COUNTIF(祝日一覧!$A:$A,AV$3)),"",IF(AV$3&lt;=_xlfn.DAYS($G21,$F21)*$H21+$F21,2,IF(AND(AV$3&gt;=$F21,AV$3&lt;=$G21),1,"")))</f>
        <v>1</v>
      </c>
      <c r="AW21" s="5">
        <f>IF(OR(WEEKDAY(AW$3)=1,WEEKDAY(AW$3)=7,COUNTIF(祝日一覧!$A:$A,AW$3)),"",IF(AW$3&lt;=_xlfn.DAYS($G21,$F21)*$H21+$F21,2,IF(AND(AW$3&gt;=$F21,AW$3&lt;=$G21),1,"")))</f>
        <v>1</v>
      </c>
      <c r="AX21" s="5">
        <f>IF(OR(WEEKDAY(AX$3)=1,WEEKDAY(AX$3)=7,COUNTIF(祝日一覧!$A:$A,AX$3)),"",IF(AX$3&lt;=_xlfn.DAYS($G21,$F21)*$H21+$F21,2,IF(AND(AX$3&gt;=$F21,AX$3&lt;=$G21),1,"")))</f>
        <v>1</v>
      </c>
      <c r="AY21" s="5">
        <f>IF(OR(WEEKDAY(AY$3)=1,WEEKDAY(AY$3)=7,COUNTIF(祝日一覧!$A:$A,AY$3)),"",IF(AY$3&lt;=_xlfn.DAYS($G21,$F21)*$H21+$F21,2,IF(AND(AY$3&gt;=$F21,AY$3&lt;=$G21),1,"")))</f>
        <v>1</v>
      </c>
      <c r="AZ21" s="5" t="str">
        <f>IF(OR(WEEKDAY(AZ$3)=1,WEEKDAY(AZ$3)=7,COUNTIF(祝日一覧!$A:$A,AZ$3)),"",IF(AZ$3&lt;=_xlfn.DAYS($G21,$F21)*$H21+$F21,2,IF(AND(AZ$3&gt;=$F21,AZ$3&lt;=$G21),1,"")))</f>
        <v/>
      </c>
      <c r="BA21" s="5" t="str">
        <f>IF(OR(WEEKDAY(BA$3)=1,WEEKDAY(BA$3)=7,COUNTIF(祝日一覧!$A:$A,BA$3)),"",IF(BA$3&lt;=_xlfn.DAYS($G21,$F21)*$H21+$F21,2,IF(AND(BA$3&gt;=$F21,BA$3&lt;=$G21),1,"")))</f>
        <v/>
      </c>
      <c r="BB21" s="5">
        <f>IF(OR(WEEKDAY(BB$3)=1,WEEKDAY(BB$3)=7,COUNTIF(祝日一覧!$A:$A,BB$3)),"",IF(BB$3&lt;=_xlfn.DAYS($G21,$F21)*$H21+$F21,2,IF(AND(BB$3&gt;=$F21,BB$3&lt;=$G21),1,"")))</f>
        <v>1</v>
      </c>
      <c r="BC21" s="5">
        <f>IF(OR(WEEKDAY(BC$3)=1,WEEKDAY(BC$3)=7,COUNTIF(祝日一覧!$A:$A,BC$3)),"",IF(BC$3&lt;=_xlfn.DAYS($G21,$F21)*$H21+$F21,2,IF(AND(BC$3&gt;=$F21,BC$3&lt;=$G21),1,"")))</f>
        <v>1</v>
      </c>
      <c r="BD21" s="5">
        <f>IF(OR(WEEKDAY(BD$3)=1,WEEKDAY(BD$3)=7,COUNTIF(祝日一覧!$A:$A,BD$3)),"",IF(BD$3&lt;=_xlfn.DAYS($G21,$F21)*$H21+$F21,2,IF(AND(BD$3&gt;=$F21,BD$3&lt;=$G21),1,"")))</f>
        <v>1</v>
      </c>
      <c r="BE21" s="5">
        <f>IF(OR(WEEKDAY(BE$3)=1,WEEKDAY(BE$3)=7,COUNTIF(祝日一覧!$A:$A,BE$3)),"",IF(BE$3&lt;=_xlfn.DAYS($G21,$F21)*$H21+$F21,2,IF(AND(BE$3&gt;=$F21,BE$3&lt;=$G21),1,"")))</f>
        <v>1</v>
      </c>
      <c r="BF21" s="5">
        <f>IF(OR(WEEKDAY(BF$3)=1,WEEKDAY(BF$3)=7,COUNTIF(祝日一覧!$A:$A,BF$3)),"",IF(BF$3&lt;=_xlfn.DAYS($G21,$F21)*$H21+$F21,2,IF(AND(BF$3&gt;=$F21,BF$3&lt;=$G21),1,"")))</f>
        <v>1</v>
      </c>
      <c r="BG21" s="5" t="str">
        <f>IF(OR(WEEKDAY(BG$3)=1,WEEKDAY(BG$3)=7,COUNTIF(祝日一覧!$A:$A,BG$3)),"",IF(BG$3&lt;=_xlfn.DAYS($G21,$F21)*$H21+$F21,2,IF(AND(BG$3&gt;=$F21,BG$3&lt;=$G21),1,"")))</f>
        <v/>
      </c>
      <c r="BH21" s="5" t="str">
        <f>IF(OR(WEEKDAY(BH$3)=1,WEEKDAY(BH$3)=7,COUNTIF(祝日一覧!$A:$A,BH$3)),"",IF(BH$3&lt;=_xlfn.DAYS($G21,$F21)*$H21+$F21,2,IF(AND(BH$3&gt;=$F21,BH$3&lt;=$G21),1,"")))</f>
        <v/>
      </c>
      <c r="BI21" s="6">
        <f>IF(OR(WEEKDAY(BI$3)=1,WEEKDAY(BI$3)=7,COUNTIF(祝日一覧!$A:$A,BI$3)),"",IF(BI$3&lt;=_xlfn.DAYS($G21,$F21)*$H21+$F21,2,IF(AND(BI$3&gt;=$F21,BI$3&lt;=$G21),1,"")))</f>
        <v>1</v>
      </c>
    </row>
    <row r="22" spans="1:61" ht="30" customHeight="1" x14ac:dyDescent="0.25">
      <c r="A22" s="15"/>
      <c r="B22" s="17"/>
      <c r="C22" s="18"/>
      <c r="D22" s="8"/>
      <c r="E22" s="8"/>
      <c r="F22" s="12"/>
      <c r="G22" s="12"/>
      <c r="H22" s="10"/>
      <c r="I22" s="31"/>
      <c r="J22" s="32"/>
      <c r="K22" s="31"/>
      <c r="L22" s="75"/>
      <c r="M22" s="72"/>
      <c r="N22" s="76" t="str">
        <f>IF(OR(WEEKDAY(N$3)=1,WEEKDAY(N$3)=7,COUNTIF(祝日一覧!$A:$A,N$3)),"",IF(N$3&lt;=_xlfn.DAYS($G22,$F22)*$H22+$F22,2,IF(AND(N$3&gt;=$F22,N$3&lt;=$G22),1,"")))</f>
        <v/>
      </c>
      <c r="O22" s="5" t="str">
        <f>IF(OR(WEEKDAY(O$3)=1,WEEKDAY(O$3)=7,COUNTIF(祝日一覧!$A:$A,O$3)),"",IF(O$3&lt;=_xlfn.DAYS($G22,$F22)*$H22+$F22,2,IF(AND(O$3&gt;=$F22,O$3&lt;=$G22),1,"")))</f>
        <v/>
      </c>
      <c r="P22" s="5" t="str">
        <f>IF(OR(WEEKDAY(P$3)=1,WEEKDAY(P$3)=7,COUNTIF(祝日一覧!$A:$A,P$3)),"",IF(P$3&lt;=_xlfn.DAYS($G22,$F22)*$H22+$F22,2,IF(AND(P$3&gt;=$F22,P$3&lt;=$G22),1,"")))</f>
        <v/>
      </c>
      <c r="Q22" s="5" t="str">
        <f>IF(OR(WEEKDAY(Q$3)=1,WEEKDAY(Q$3)=7,COUNTIF(祝日一覧!$A:$A,Q$3)),"",IF(Q$3&lt;=_xlfn.DAYS($G22,$F22)*$H22+$F22,2,IF(AND(Q$3&gt;=$F22,Q$3&lt;=$G22),1,"")))</f>
        <v/>
      </c>
      <c r="R22" s="5" t="str">
        <f>IF(OR(WEEKDAY(R$3)=1,WEEKDAY(R$3)=7,COUNTIF(祝日一覧!$A:$A,R$3)),"",IF(R$3&lt;=_xlfn.DAYS($G22,$F22)*$H22+$F22,2,IF(AND(R$3&gt;=$F22,R$3&lt;=$G22),1,"")))</f>
        <v/>
      </c>
      <c r="S22" s="5" t="str">
        <f>IF(OR(WEEKDAY(S$3)=1,WEEKDAY(S$3)=7,COUNTIF(祝日一覧!$A:$A,S$3)),"",IF(S$3&lt;=_xlfn.DAYS($G22,$F22)*$H22+$F22,2,IF(AND(S$3&gt;=$F22,S$3&lt;=$G22),1,"")))</f>
        <v/>
      </c>
      <c r="T22" s="5" t="str">
        <f>IF(OR(WEEKDAY(T$3)=1,WEEKDAY(T$3)=7,COUNTIF(祝日一覧!$A:$A,T$3)),"",IF(T$3&lt;=_xlfn.DAYS($G22,$F22)*$H22+$F22,2,IF(AND(T$3&gt;=$F22,T$3&lt;=$G22),1,"")))</f>
        <v/>
      </c>
      <c r="U22" s="5" t="str">
        <f>IF(OR(WEEKDAY(U$3)=1,WEEKDAY(U$3)=7,COUNTIF(祝日一覧!$A:$A,U$3)),"",IF(U$3&lt;=_xlfn.DAYS($G22,$F22)*$H22+$F22,2,IF(AND(U$3&gt;=$F22,U$3&lt;=$G22),1,"")))</f>
        <v/>
      </c>
      <c r="V22" s="5" t="str">
        <f>IF(OR(WEEKDAY(V$3)=1,WEEKDAY(V$3)=7,COUNTIF(祝日一覧!$A:$A,V$3)),"",IF(V$3&lt;=_xlfn.DAYS($G22,$F22)*$H22+$F22,2,IF(AND(V$3&gt;=$F22,V$3&lt;=$G22),1,"")))</f>
        <v/>
      </c>
      <c r="W22" s="5" t="str">
        <f>IF(OR(WEEKDAY(W$3)=1,WEEKDAY(W$3)=7,COUNTIF(祝日一覧!$A:$A,W$3)),"",IF(W$3&lt;=_xlfn.DAYS($G22,$F22)*$H22+$F22,2,IF(AND(W$3&gt;=$F22,W$3&lt;=$G22),1,"")))</f>
        <v/>
      </c>
      <c r="X22" s="5" t="str">
        <f>IF(OR(WEEKDAY(X$3)=1,WEEKDAY(X$3)=7,COUNTIF(祝日一覧!$A:$A,X$3)),"",IF(X$3&lt;=_xlfn.DAYS($G22,$F22)*$H22+$F22,2,IF(AND(X$3&gt;=$F22,X$3&lt;=$G22),1,"")))</f>
        <v/>
      </c>
      <c r="Y22" s="5" t="str">
        <f>IF(OR(WEEKDAY(Y$3)=1,WEEKDAY(Y$3)=7,COUNTIF(祝日一覧!$A:$A,Y$3)),"",IF(Y$3&lt;=_xlfn.DAYS($G22,$F22)*$H22+$F22,2,IF(AND(Y$3&gt;=$F22,Y$3&lt;=$G22),1,"")))</f>
        <v/>
      </c>
      <c r="Z22" s="5" t="str">
        <f>IF(OR(WEEKDAY(Z$3)=1,WEEKDAY(Z$3)=7,COUNTIF(祝日一覧!$A:$A,Z$3)),"",IF(Z$3&lt;=_xlfn.DAYS($G22,$F22)*$H22+$F22,2,IF(AND(Z$3&gt;=$F22,Z$3&lt;=$G22),1,"")))</f>
        <v/>
      </c>
      <c r="AA22" s="5" t="str">
        <f>IF(OR(WEEKDAY(AA$3)=1,WEEKDAY(AA$3)=7,COUNTIF(祝日一覧!$A:$A,AA$3)),"",IF(AA$3&lt;=_xlfn.DAYS($G22,$F22)*$H22+$F22,2,IF(AND(AA$3&gt;=$F22,AA$3&lt;=$G22),1,"")))</f>
        <v/>
      </c>
      <c r="AB22" s="5" t="str">
        <f>IF(OR(WEEKDAY(AB$3)=1,WEEKDAY(AB$3)=7,COUNTIF(祝日一覧!$A:$A,AB$3)),"",IF(AB$3&lt;=_xlfn.DAYS($G22,$F22)*$H22+$F22,2,IF(AND(AB$3&gt;=$F22,AB$3&lt;=$G22),1,"")))</f>
        <v/>
      </c>
      <c r="AC22" s="5" t="str">
        <f>IF(OR(WEEKDAY(AC$3)=1,WEEKDAY(AC$3)=7,COUNTIF(祝日一覧!$A:$A,AC$3)),"",IF(AC$3&lt;=_xlfn.DAYS($G22,$F22)*$H22+$F22,2,IF(AND(AC$3&gt;=$F22,AC$3&lt;=$G22),1,"")))</f>
        <v/>
      </c>
      <c r="AD22" s="5" t="str">
        <f>IF(OR(WEEKDAY(AD$3)=1,WEEKDAY(AD$3)=7,COUNTIF(祝日一覧!$A:$A,AD$3)),"",IF(AD$3&lt;=_xlfn.DAYS($G22,$F22)*$H22+$F22,2,IF(AND(AD$3&gt;=$F22,AD$3&lt;=$G22),1,"")))</f>
        <v/>
      </c>
      <c r="AE22" s="5" t="str">
        <f>IF(OR(WEEKDAY(AE$3)=1,WEEKDAY(AE$3)=7,COUNTIF(祝日一覧!$A:$A,AE$3)),"",IF(AE$3&lt;=_xlfn.DAYS($G22,$F22)*$H22+$F22,2,IF(AND(AE$3&gt;=$F22,AE$3&lt;=$G22),1,"")))</f>
        <v/>
      </c>
      <c r="AF22" s="5" t="str">
        <f>IF(OR(WEEKDAY(AF$3)=1,WEEKDAY(AF$3)=7,COUNTIF(祝日一覧!$A:$A,AF$3)),"",IF(AF$3&lt;=_xlfn.DAYS($G22,$F22)*$H22+$F22,2,IF(AND(AF$3&gt;=$F22,AF$3&lt;=$G22),1,"")))</f>
        <v/>
      </c>
      <c r="AG22" s="5" t="str">
        <f>IF(OR(WEEKDAY(AG$3)=1,WEEKDAY(AG$3)=7,COUNTIF(祝日一覧!$A:$A,AG$3)),"",IF(AG$3&lt;=_xlfn.DAYS($G22,$F22)*$H22+$F22,2,IF(AND(AG$3&gt;=$F22,AG$3&lt;=$G22),1,"")))</f>
        <v/>
      </c>
      <c r="AH22" s="5" t="str">
        <f>IF(OR(WEEKDAY(AH$3)=1,WEEKDAY(AH$3)=7,COUNTIF(祝日一覧!$A:$A,AH$3)),"",IF(AH$3&lt;=_xlfn.DAYS($G22,$F22)*$H22+$F22,2,IF(AND(AH$3&gt;=$F22,AH$3&lt;=$G22),1,"")))</f>
        <v/>
      </c>
      <c r="AI22" s="5" t="str">
        <f>IF(OR(WEEKDAY(AI$3)=1,WEEKDAY(AI$3)=7,COUNTIF(祝日一覧!$A:$A,AI$3)),"",IF(AI$3&lt;=_xlfn.DAYS($G22,$F22)*$H22+$F22,2,IF(AND(AI$3&gt;=$F22,AI$3&lt;=$G22),1,"")))</f>
        <v/>
      </c>
      <c r="AJ22" s="5" t="str">
        <f>IF(OR(WEEKDAY(AJ$3)=1,WEEKDAY(AJ$3)=7,COUNTIF(祝日一覧!$A:$A,AJ$3)),"",IF(AJ$3&lt;=_xlfn.DAYS($G22,$F22)*$H22+$F22,2,IF(AND(AJ$3&gt;=$F22,AJ$3&lt;=$G22),1,"")))</f>
        <v/>
      </c>
      <c r="AK22" s="5" t="str">
        <f>IF(OR(WEEKDAY(AK$3)=1,WEEKDAY(AK$3)=7,COUNTIF(祝日一覧!$A:$A,AK$3)),"",IF(AK$3&lt;=_xlfn.DAYS($G22,$F22)*$H22+$F22,2,IF(AND(AK$3&gt;=$F22,AK$3&lt;=$G22),1,"")))</f>
        <v/>
      </c>
      <c r="AL22" s="5" t="str">
        <f>IF(OR(WEEKDAY(AL$3)=1,WEEKDAY(AL$3)=7,COUNTIF(祝日一覧!$A:$A,AL$3)),"",IF(AL$3&lt;=_xlfn.DAYS($G22,$F22)*$H22+$F22,2,IF(AND(AL$3&gt;=$F22,AL$3&lt;=$G22),1,"")))</f>
        <v/>
      </c>
      <c r="AM22" s="5" t="str">
        <f>IF(OR(WEEKDAY(AM$3)=1,WEEKDAY(AM$3)=7,COUNTIF(祝日一覧!$A:$A,AM$3)),"",IF(AM$3&lt;=_xlfn.DAYS($G22,$F22)*$H22+$F22,2,IF(AND(AM$3&gt;=$F22,AM$3&lt;=$G22),1,"")))</f>
        <v/>
      </c>
      <c r="AN22" s="5" t="str">
        <f>IF(OR(WEEKDAY(AN$3)=1,WEEKDAY(AN$3)=7,COUNTIF(祝日一覧!$A:$A,AN$3)),"",IF(AN$3&lt;=_xlfn.DAYS($G22,$F22)*$H22+$F22,2,IF(AND(AN$3&gt;=$F22,AN$3&lt;=$G22),1,"")))</f>
        <v/>
      </c>
      <c r="AO22" s="5" t="str">
        <f>IF(OR(WEEKDAY(AO$3)=1,WEEKDAY(AO$3)=7,COUNTIF(祝日一覧!$A:$A,AO$3)),"",IF(AO$3&lt;=_xlfn.DAYS($G22,$F22)*$H22+$F22,2,IF(AND(AO$3&gt;=$F22,AO$3&lt;=$G22),1,"")))</f>
        <v/>
      </c>
      <c r="AP22" s="5" t="str">
        <f>IF(OR(WEEKDAY(AP$3)=1,WEEKDAY(AP$3)=7,COUNTIF(祝日一覧!$A:$A,AP$3)),"",IF(AP$3&lt;=_xlfn.DAYS($G22,$F22)*$H22+$F22,2,IF(AND(AP$3&gt;=$F22,AP$3&lt;=$G22),1,"")))</f>
        <v/>
      </c>
      <c r="AQ22" s="5" t="str">
        <f>IF(OR(WEEKDAY(AQ$3)=1,WEEKDAY(AQ$3)=7,COUNTIF(祝日一覧!$A:$A,AQ$3)),"",IF(AQ$3&lt;=_xlfn.DAYS($G22,$F22)*$H22+$F22,2,IF(AND(AQ$3&gt;=$F22,AQ$3&lt;=$G22),1,"")))</f>
        <v/>
      </c>
      <c r="AR22" s="5" t="str">
        <f>IF(OR(WEEKDAY(AR$3)=1,WEEKDAY(AR$3)=7,COUNTIF(祝日一覧!$A:$A,AR$3)),"",IF(AR$3&lt;=_xlfn.DAYS($G22,$F22)*$H22+$F22,2,IF(AND(AR$3&gt;=$F22,AR$3&lt;=$G22),1,"")))</f>
        <v/>
      </c>
      <c r="AS22" s="5" t="str">
        <f>IF(OR(WEEKDAY(AS$3)=1,WEEKDAY(AS$3)=7,COUNTIF(祝日一覧!$A:$A,AS$3)),"",IF(AS$3&lt;=_xlfn.DAYS($G22,$F22)*$H22+$F22,2,IF(AND(AS$3&gt;=$F22,AS$3&lt;=$G22),1,"")))</f>
        <v/>
      </c>
      <c r="AT22" s="5" t="str">
        <f>IF(OR(WEEKDAY(AT$3)=1,WEEKDAY(AT$3)=7,COUNTIF(祝日一覧!$A:$A,AT$3)),"",IF(AT$3&lt;=_xlfn.DAYS($G22,$F22)*$H22+$F22,2,IF(AND(AT$3&gt;=$F22,AT$3&lt;=$G22),1,"")))</f>
        <v/>
      </c>
      <c r="AU22" s="5" t="str">
        <f>IF(OR(WEEKDAY(AU$3)=1,WEEKDAY(AU$3)=7,COUNTIF(祝日一覧!$A:$A,AU$3)),"",IF(AU$3&lt;=_xlfn.DAYS($G22,$F22)*$H22+$F22,2,IF(AND(AU$3&gt;=$F22,AU$3&lt;=$G22),1,"")))</f>
        <v/>
      </c>
      <c r="AV22" s="5" t="str">
        <f>IF(OR(WEEKDAY(AV$3)=1,WEEKDAY(AV$3)=7,COUNTIF(祝日一覧!$A:$A,AV$3)),"",IF(AV$3&lt;=_xlfn.DAYS($G22,$F22)*$H22+$F22,2,IF(AND(AV$3&gt;=$F22,AV$3&lt;=$G22),1,"")))</f>
        <v/>
      </c>
      <c r="AW22" s="5" t="str">
        <f>IF(OR(WEEKDAY(AW$3)=1,WEEKDAY(AW$3)=7,COUNTIF(祝日一覧!$A:$A,AW$3)),"",IF(AW$3&lt;=_xlfn.DAYS($G22,$F22)*$H22+$F22,2,IF(AND(AW$3&gt;=$F22,AW$3&lt;=$G22),1,"")))</f>
        <v/>
      </c>
      <c r="AX22" s="5" t="str">
        <f>IF(OR(WEEKDAY(AX$3)=1,WEEKDAY(AX$3)=7,COUNTIF(祝日一覧!$A:$A,AX$3)),"",IF(AX$3&lt;=_xlfn.DAYS($G22,$F22)*$H22+$F22,2,IF(AND(AX$3&gt;=$F22,AX$3&lt;=$G22),1,"")))</f>
        <v/>
      </c>
      <c r="AY22" s="5" t="str">
        <f>IF(OR(WEEKDAY(AY$3)=1,WEEKDAY(AY$3)=7,COUNTIF(祝日一覧!$A:$A,AY$3)),"",IF(AY$3&lt;=_xlfn.DAYS($G22,$F22)*$H22+$F22,2,IF(AND(AY$3&gt;=$F22,AY$3&lt;=$G22),1,"")))</f>
        <v/>
      </c>
      <c r="AZ22" s="5" t="str">
        <f>IF(OR(WEEKDAY(AZ$3)=1,WEEKDAY(AZ$3)=7,COUNTIF(祝日一覧!$A:$A,AZ$3)),"",IF(AZ$3&lt;=_xlfn.DAYS($G22,$F22)*$H22+$F22,2,IF(AND(AZ$3&gt;=$F22,AZ$3&lt;=$G22),1,"")))</f>
        <v/>
      </c>
      <c r="BA22" s="5" t="str">
        <f>IF(OR(WEEKDAY(BA$3)=1,WEEKDAY(BA$3)=7,COUNTIF(祝日一覧!$A:$A,BA$3)),"",IF(BA$3&lt;=_xlfn.DAYS($G22,$F22)*$H22+$F22,2,IF(AND(BA$3&gt;=$F22,BA$3&lt;=$G22),1,"")))</f>
        <v/>
      </c>
      <c r="BB22" s="5" t="str">
        <f>IF(OR(WEEKDAY(BB$3)=1,WEEKDAY(BB$3)=7,COUNTIF(祝日一覧!$A:$A,BB$3)),"",IF(BB$3&lt;=_xlfn.DAYS($G22,$F22)*$H22+$F22,2,IF(AND(BB$3&gt;=$F22,BB$3&lt;=$G22),1,"")))</f>
        <v/>
      </c>
      <c r="BC22" s="5" t="str">
        <f>IF(OR(WEEKDAY(BC$3)=1,WEEKDAY(BC$3)=7,COUNTIF(祝日一覧!$A:$A,BC$3)),"",IF(BC$3&lt;=_xlfn.DAYS($G22,$F22)*$H22+$F22,2,IF(AND(BC$3&gt;=$F22,BC$3&lt;=$G22),1,"")))</f>
        <v/>
      </c>
      <c r="BD22" s="5" t="str">
        <f>IF(OR(WEEKDAY(BD$3)=1,WEEKDAY(BD$3)=7,COUNTIF(祝日一覧!$A:$A,BD$3)),"",IF(BD$3&lt;=_xlfn.DAYS($G22,$F22)*$H22+$F22,2,IF(AND(BD$3&gt;=$F22,BD$3&lt;=$G22),1,"")))</f>
        <v/>
      </c>
      <c r="BE22" s="5" t="str">
        <f>IF(OR(WEEKDAY(BE$3)=1,WEEKDAY(BE$3)=7,COUNTIF(祝日一覧!$A:$A,BE$3)),"",IF(BE$3&lt;=_xlfn.DAYS($G22,$F22)*$H22+$F22,2,IF(AND(BE$3&gt;=$F22,BE$3&lt;=$G22),1,"")))</f>
        <v/>
      </c>
      <c r="BF22" s="5" t="str">
        <f>IF(OR(WEEKDAY(BF$3)=1,WEEKDAY(BF$3)=7,COUNTIF(祝日一覧!$A:$A,BF$3)),"",IF(BF$3&lt;=_xlfn.DAYS($G22,$F22)*$H22+$F22,2,IF(AND(BF$3&gt;=$F22,BF$3&lt;=$G22),1,"")))</f>
        <v/>
      </c>
      <c r="BG22" s="5" t="str">
        <f>IF(OR(WEEKDAY(BG$3)=1,WEEKDAY(BG$3)=7,COUNTIF(祝日一覧!$A:$A,BG$3)),"",IF(BG$3&lt;=_xlfn.DAYS($G22,$F22)*$H22+$F22,2,IF(AND(BG$3&gt;=$F22,BG$3&lt;=$G22),1,"")))</f>
        <v/>
      </c>
      <c r="BH22" s="5" t="str">
        <f>IF(OR(WEEKDAY(BH$3)=1,WEEKDAY(BH$3)=7,COUNTIF(祝日一覧!$A:$A,BH$3)),"",IF(BH$3&lt;=_xlfn.DAYS($G22,$F22)*$H22+$F22,2,IF(AND(BH$3&gt;=$F22,BH$3&lt;=$G22),1,"")))</f>
        <v/>
      </c>
      <c r="BI22" s="6" t="str">
        <f>IF(OR(WEEKDAY(BI$3)=1,WEEKDAY(BI$3)=7,COUNTIF(祝日一覧!$A:$A,BI$3)),"",IF(BI$3&lt;=_xlfn.DAYS($G22,$F22)*$H22+$F22,2,IF(AND(BI$3&gt;=$F22,BI$3&lt;=$G22),1,"")))</f>
        <v/>
      </c>
    </row>
    <row r="23" spans="1:61" ht="30" customHeight="1" x14ac:dyDescent="0.25">
      <c r="A23" s="15"/>
      <c r="B23" s="19"/>
      <c r="C23" s="18"/>
      <c r="D23" s="8"/>
      <c r="E23" s="8"/>
      <c r="F23" s="12"/>
      <c r="G23" s="12"/>
      <c r="H23" s="10"/>
      <c r="I23" s="31"/>
      <c r="J23" s="32"/>
      <c r="K23" s="31"/>
      <c r="L23" s="75"/>
      <c r="M23" s="72"/>
      <c r="N23" s="76" t="str">
        <f>IF(OR(WEEKDAY(N$3)=1,WEEKDAY(N$3)=7,COUNTIF(祝日一覧!$A:$A,N$3)),"",IF(N$3&lt;=_xlfn.DAYS($G23,$F23)*$H23+$F23,2,IF(AND(N$3&gt;=$F23,N$3&lt;=$G23),1,"")))</f>
        <v/>
      </c>
      <c r="O23" s="5" t="str">
        <f>IF(OR(WEEKDAY(O$3)=1,WEEKDAY(O$3)=7,COUNTIF(祝日一覧!$A:$A,O$3)),"",IF(O$3&lt;=_xlfn.DAYS($G23,$F23)*$H23+$F23,2,IF(AND(O$3&gt;=$F23,O$3&lt;=$G23),1,"")))</f>
        <v/>
      </c>
      <c r="P23" s="5" t="str">
        <f>IF(OR(WEEKDAY(P$3)=1,WEEKDAY(P$3)=7,COUNTIF(祝日一覧!$A:$A,P$3)),"",IF(P$3&lt;=_xlfn.DAYS($G23,$F23)*$H23+$F23,2,IF(AND(P$3&gt;=$F23,P$3&lt;=$G23),1,"")))</f>
        <v/>
      </c>
      <c r="Q23" s="5" t="str">
        <f>IF(OR(WEEKDAY(Q$3)=1,WEEKDAY(Q$3)=7,COUNTIF(祝日一覧!$A:$A,Q$3)),"",IF(Q$3&lt;=_xlfn.DAYS($G23,$F23)*$H23+$F23,2,IF(AND(Q$3&gt;=$F23,Q$3&lt;=$G23),1,"")))</f>
        <v/>
      </c>
      <c r="R23" s="5" t="str">
        <f>IF(OR(WEEKDAY(R$3)=1,WEEKDAY(R$3)=7,COUNTIF(祝日一覧!$A:$A,R$3)),"",IF(R$3&lt;=_xlfn.DAYS($G23,$F23)*$H23+$F23,2,IF(AND(R$3&gt;=$F23,R$3&lt;=$G23),1,"")))</f>
        <v/>
      </c>
      <c r="S23" s="5" t="str">
        <f>IF(OR(WEEKDAY(S$3)=1,WEEKDAY(S$3)=7,COUNTIF(祝日一覧!$A:$A,S$3)),"",IF(S$3&lt;=_xlfn.DAYS($G23,$F23)*$H23+$F23,2,IF(AND(S$3&gt;=$F23,S$3&lt;=$G23),1,"")))</f>
        <v/>
      </c>
      <c r="T23" s="5" t="str">
        <f>IF(OR(WEEKDAY(T$3)=1,WEEKDAY(T$3)=7,COUNTIF(祝日一覧!$A:$A,T$3)),"",IF(T$3&lt;=_xlfn.DAYS($G23,$F23)*$H23+$F23,2,IF(AND(T$3&gt;=$F23,T$3&lt;=$G23),1,"")))</f>
        <v/>
      </c>
      <c r="U23" s="5" t="str">
        <f>IF(OR(WEEKDAY(U$3)=1,WEEKDAY(U$3)=7,COUNTIF(祝日一覧!$A:$A,U$3)),"",IF(U$3&lt;=_xlfn.DAYS($G23,$F23)*$H23+$F23,2,IF(AND(U$3&gt;=$F23,U$3&lt;=$G23),1,"")))</f>
        <v/>
      </c>
      <c r="V23" s="5" t="str">
        <f>IF(OR(WEEKDAY(V$3)=1,WEEKDAY(V$3)=7,COUNTIF(祝日一覧!$A:$A,V$3)),"",IF(V$3&lt;=_xlfn.DAYS($G23,$F23)*$H23+$F23,2,IF(AND(V$3&gt;=$F23,V$3&lt;=$G23),1,"")))</f>
        <v/>
      </c>
      <c r="W23" s="5" t="str">
        <f>IF(OR(WEEKDAY(W$3)=1,WEEKDAY(W$3)=7,COUNTIF(祝日一覧!$A:$A,W$3)),"",IF(W$3&lt;=_xlfn.DAYS($G23,$F23)*$H23+$F23,2,IF(AND(W$3&gt;=$F23,W$3&lt;=$G23),1,"")))</f>
        <v/>
      </c>
      <c r="X23" s="5" t="str">
        <f>IF(OR(WEEKDAY(X$3)=1,WEEKDAY(X$3)=7,COUNTIF(祝日一覧!$A:$A,X$3)),"",IF(X$3&lt;=_xlfn.DAYS($G23,$F23)*$H23+$F23,2,IF(AND(X$3&gt;=$F23,X$3&lt;=$G23),1,"")))</f>
        <v/>
      </c>
      <c r="Y23" s="5" t="str">
        <f>IF(OR(WEEKDAY(Y$3)=1,WEEKDAY(Y$3)=7,COUNTIF(祝日一覧!$A:$A,Y$3)),"",IF(Y$3&lt;=_xlfn.DAYS($G23,$F23)*$H23+$F23,2,IF(AND(Y$3&gt;=$F23,Y$3&lt;=$G23),1,"")))</f>
        <v/>
      </c>
      <c r="Z23" s="5" t="str">
        <f>IF(OR(WEEKDAY(Z$3)=1,WEEKDAY(Z$3)=7,COUNTIF(祝日一覧!$A:$A,Z$3)),"",IF(Z$3&lt;=_xlfn.DAYS($G23,$F23)*$H23+$F23,2,IF(AND(Z$3&gt;=$F23,Z$3&lt;=$G23),1,"")))</f>
        <v/>
      </c>
      <c r="AA23" s="5" t="str">
        <f>IF(OR(WEEKDAY(AA$3)=1,WEEKDAY(AA$3)=7,COUNTIF(祝日一覧!$A:$A,AA$3)),"",IF(AA$3&lt;=_xlfn.DAYS($G23,$F23)*$H23+$F23,2,IF(AND(AA$3&gt;=$F23,AA$3&lt;=$G23),1,"")))</f>
        <v/>
      </c>
      <c r="AB23" s="5" t="str">
        <f>IF(OR(WEEKDAY(AB$3)=1,WEEKDAY(AB$3)=7,COUNTIF(祝日一覧!$A:$A,AB$3)),"",IF(AB$3&lt;=_xlfn.DAYS($G23,$F23)*$H23+$F23,2,IF(AND(AB$3&gt;=$F23,AB$3&lt;=$G23),1,"")))</f>
        <v/>
      </c>
      <c r="AC23" s="5" t="str">
        <f>IF(OR(WEEKDAY(AC$3)=1,WEEKDAY(AC$3)=7,COUNTIF(祝日一覧!$A:$A,AC$3)),"",IF(AC$3&lt;=_xlfn.DAYS($G23,$F23)*$H23+$F23,2,IF(AND(AC$3&gt;=$F23,AC$3&lt;=$G23),1,"")))</f>
        <v/>
      </c>
      <c r="AD23" s="5" t="str">
        <f>IF(OR(WEEKDAY(AD$3)=1,WEEKDAY(AD$3)=7,COUNTIF(祝日一覧!$A:$A,AD$3)),"",IF(AD$3&lt;=_xlfn.DAYS($G23,$F23)*$H23+$F23,2,IF(AND(AD$3&gt;=$F23,AD$3&lt;=$G23),1,"")))</f>
        <v/>
      </c>
      <c r="AE23" s="5" t="str">
        <f>IF(OR(WEEKDAY(AE$3)=1,WEEKDAY(AE$3)=7,COUNTIF(祝日一覧!$A:$A,AE$3)),"",IF(AE$3&lt;=_xlfn.DAYS($G23,$F23)*$H23+$F23,2,IF(AND(AE$3&gt;=$F23,AE$3&lt;=$G23),1,"")))</f>
        <v/>
      </c>
      <c r="AF23" s="5" t="str">
        <f>IF(OR(WEEKDAY(AF$3)=1,WEEKDAY(AF$3)=7,COUNTIF(祝日一覧!$A:$A,AF$3)),"",IF(AF$3&lt;=_xlfn.DAYS($G23,$F23)*$H23+$F23,2,IF(AND(AF$3&gt;=$F23,AF$3&lt;=$G23),1,"")))</f>
        <v/>
      </c>
      <c r="AG23" s="5" t="str">
        <f>IF(OR(WEEKDAY(AG$3)=1,WEEKDAY(AG$3)=7,COUNTIF(祝日一覧!$A:$A,AG$3)),"",IF(AG$3&lt;=_xlfn.DAYS($G23,$F23)*$H23+$F23,2,IF(AND(AG$3&gt;=$F23,AG$3&lt;=$G23),1,"")))</f>
        <v/>
      </c>
      <c r="AH23" s="5" t="str">
        <f>IF(OR(WEEKDAY(AH$3)=1,WEEKDAY(AH$3)=7,COUNTIF(祝日一覧!$A:$A,AH$3)),"",IF(AH$3&lt;=_xlfn.DAYS($G23,$F23)*$H23+$F23,2,IF(AND(AH$3&gt;=$F23,AH$3&lt;=$G23),1,"")))</f>
        <v/>
      </c>
      <c r="AI23" s="5" t="str">
        <f>IF(OR(WEEKDAY(AI$3)=1,WEEKDAY(AI$3)=7,COUNTIF(祝日一覧!$A:$A,AI$3)),"",IF(AI$3&lt;=_xlfn.DAYS($G23,$F23)*$H23+$F23,2,IF(AND(AI$3&gt;=$F23,AI$3&lt;=$G23),1,"")))</f>
        <v/>
      </c>
      <c r="AJ23" s="5" t="str">
        <f>IF(OR(WEEKDAY(AJ$3)=1,WEEKDAY(AJ$3)=7,COUNTIF(祝日一覧!$A:$A,AJ$3)),"",IF(AJ$3&lt;=_xlfn.DAYS($G23,$F23)*$H23+$F23,2,IF(AND(AJ$3&gt;=$F23,AJ$3&lt;=$G23),1,"")))</f>
        <v/>
      </c>
      <c r="AK23" s="5" t="str">
        <f>IF(OR(WEEKDAY(AK$3)=1,WEEKDAY(AK$3)=7,COUNTIF(祝日一覧!$A:$A,AK$3)),"",IF(AK$3&lt;=_xlfn.DAYS($G23,$F23)*$H23+$F23,2,IF(AND(AK$3&gt;=$F23,AK$3&lt;=$G23),1,"")))</f>
        <v/>
      </c>
      <c r="AL23" s="5" t="str">
        <f>IF(OR(WEEKDAY(AL$3)=1,WEEKDAY(AL$3)=7,COUNTIF(祝日一覧!$A:$A,AL$3)),"",IF(AL$3&lt;=_xlfn.DAYS($G23,$F23)*$H23+$F23,2,IF(AND(AL$3&gt;=$F23,AL$3&lt;=$G23),1,"")))</f>
        <v/>
      </c>
      <c r="AM23" s="5" t="str">
        <f>IF(OR(WEEKDAY(AM$3)=1,WEEKDAY(AM$3)=7,COUNTIF(祝日一覧!$A:$A,AM$3)),"",IF(AM$3&lt;=_xlfn.DAYS($G23,$F23)*$H23+$F23,2,IF(AND(AM$3&gt;=$F23,AM$3&lt;=$G23),1,"")))</f>
        <v/>
      </c>
      <c r="AN23" s="5" t="str">
        <f>IF(OR(WEEKDAY(AN$3)=1,WEEKDAY(AN$3)=7,COUNTIF(祝日一覧!$A:$A,AN$3)),"",IF(AN$3&lt;=_xlfn.DAYS($G23,$F23)*$H23+$F23,2,IF(AND(AN$3&gt;=$F23,AN$3&lt;=$G23),1,"")))</f>
        <v/>
      </c>
      <c r="AO23" s="5" t="str">
        <f>IF(OR(WEEKDAY(AO$3)=1,WEEKDAY(AO$3)=7,COUNTIF(祝日一覧!$A:$A,AO$3)),"",IF(AO$3&lt;=_xlfn.DAYS($G23,$F23)*$H23+$F23,2,IF(AND(AO$3&gt;=$F23,AO$3&lt;=$G23),1,"")))</f>
        <v/>
      </c>
      <c r="AP23" s="5" t="str">
        <f>IF(OR(WEEKDAY(AP$3)=1,WEEKDAY(AP$3)=7,COUNTIF(祝日一覧!$A:$A,AP$3)),"",IF(AP$3&lt;=_xlfn.DAYS($G23,$F23)*$H23+$F23,2,IF(AND(AP$3&gt;=$F23,AP$3&lt;=$G23),1,"")))</f>
        <v/>
      </c>
      <c r="AQ23" s="5" t="str">
        <f>IF(OR(WEEKDAY(AQ$3)=1,WEEKDAY(AQ$3)=7,COUNTIF(祝日一覧!$A:$A,AQ$3)),"",IF(AQ$3&lt;=_xlfn.DAYS($G23,$F23)*$H23+$F23,2,IF(AND(AQ$3&gt;=$F23,AQ$3&lt;=$G23),1,"")))</f>
        <v/>
      </c>
      <c r="AR23" s="5" t="str">
        <f>IF(OR(WEEKDAY(AR$3)=1,WEEKDAY(AR$3)=7,COUNTIF(祝日一覧!$A:$A,AR$3)),"",IF(AR$3&lt;=_xlfn.DAYS($G23,$F23)*$H23+$F23,2,IF(AND(AR$3&gt;=$F23,AR$3&lt;=$G23),1,"")))</f>
        <v/>
      </c>
      <c r="AS23" s="5" t="str">
        <f>IF(OR(WEEKDAY(AS$3)=1,WEEKDAY(AS$3)=7,COUNTIF(祝日一覧!$A:$A,AS$3)),"",IF(AS$3&lt;=_xlfn.DAYS($G23,$F23)*$H23+$F23,2,IF(AND(AS$3&gt;=$F23,AS$3&lt;=$G23),1,"")))</f>
        <v/>
      </c>
      <c r="AT23" s="5" t="str">
        <f>IF(OR(WEEKDAY(AT$3)=1,WEEKDAY(AT$3)=7,COUNTIF(祝日一覧!$A:$A,AT$3)),"",IF(AT$3&lt;=_xlfn.DAYS($G23,$F23)*$H23+$F23,2,IF(AND(AT$3&gt;=$F23,AT$3&lt;=$G23),1,"")))</f>
        <v/>
      </c>
      <c r="AU23" s="5" t="str">
        <f>IF(OR(WEEKDAY(AU$3)=1,WEEKDAY(AU$3)=7,COUNTIF(祝日一覧!$A:$A,AU$3)),"",IF(AU$3&lt;=_xlfn.DAYS($G23,$F23)*$H23+$F23,2,IF(AND(AU$3&gt;=$F23,AU$3&lt;=$G23),1,"")))</f>
        <v/>
      </c>
      <c r="AV23" s="5" t="str">
        <f>IF(OR(WEEKDAY(AV$3)=1,WEEKDAY(AV$3)=7,COUNTIF(祝日一覧!$A:$A,AV$3)),"",IF(AV$3&lt;=_xlfn.DAYS($G23,$F23)*$H23+$F23,2,IF(AND(AV$3&gt;=$F23,AV$3&lt;=$G23),1,"")))</f>
        <v/>
      </c>
      <c r="AW23" s="5" t="str">
        <f>IF(OR(WEEKDAY(AW$3)=1,WEEKDAY(AW$3)=7,COUNTIF(祝日一覧!$A:$A,AW$3)),"",IF(AW$3&lt;=_xlfn.DAYS($G23,$F23)*$H23+$F23,2,IF(AND(AW$3&gt;=$F23,AW$3&lt;=$G23),1,"")))</f>
        <v/>
      </c>
      <c r="AX23" s="5" t="str">
        <f>IF(OR(WEEKDAY(AX$3)=1,WEEKDAY(AX$3)=7,COUNTIF(祝日一覧!$A:$A,AX$3)),"",IF(AX$3&lt;=_xlfn.DAYS($G23,$F23)*$H23+$F23,2,IF(AND(AX$3&gt;=$F23,AX$3&lt;=$G23),1,"")))</f>
        <v/>
      </c>
      <c r="AY23" s="5" t="str">
        <f>IF(OR(WEEKDAY(AY$3)=1,WEEKDAY(AY$3)=7,COUNTIF(祝日一覧!$A:$A,AY$3)),"",IF(AY$3&lt;=_xlfn.DAYS($G23,$F23)*$H23+$F23,2,IF(AND(AY$3&gt;=$F23,AY$3&lt;=$G23),1,"")))</f>
        <v/>
      </c>
      <c r="AZ23" s="5" t="str">
        <f>IF(OR(WEEKDAY(AZ$3)=1,WEEKDAY(AZ$3)=7,COUNTIF(祝日一覧!$A:$A,AZ$3)),"",IF(AZ$3&lt;=_xlfn.DAYS($G23,$F23)*$H23+$F23,2,IF(AND(AZ$3&gt;=$F23,AZ$3&lt;=$G23),1,"")))</f>
        <v/>
      </c>
      <c r="BA23" s="5" t="str">
        <f>IF(OR(WEEKDAY(BA$3)=1,WEEKDAY(BA$3)=7,COUNTIF(祝日一覧!$A:$A,BA$3)),"",IF(BA$3&lt;=_xlfn.DAYS($G23,$F23)*$H23+$F23,2,IF(AND(BA$3&gt;=$F23,BA$3&lt;=$G23),1,"")))</f>
        <v/>
      </c>
      <c r="BB23" s="5" t="str">
        <f>IF(OR(WEEKDAY(BB$3)=1,WEEKDAY(BB$3)=7,COUNTIF(祝日一覧!$A:$A,BB$3)),"",IF(BB$3&lt;=_xlfn.DAYS($G23,$F23)*$H23+$F23,2,IF(AND(BB$3&gt;=$F23,BB$3&lt;=$G23),1,"")))</f>
        <v/>
      </c>
      <c r="BC23" s="5" t="str">
        <f>IF(OR(WEEKDAY(BC$3)=1,WEEKDAY(BC$3)=7,COUNTIF(祝日一覧!$A:$A,BC$3)),"",IF(BC$3&lt;=_xlfn.DAYS($G23,$F23)*$H23+$F23,2,IF(AND(BC$3&gt;=$F23,BC$3&lt;=$G23),1,"")))</f>
        <v/>
      </c>
      <c r="BD23" s="5" t="str">
        <f>IF(OR(WEEKDAY(BD$3)=1,WEEKDAY(BD$3)=7,COUNTIF(祝日一覧!$A:$A,BD$3)),"",IF(BD$3&lt;=_xlfn.DAYS($G23,$F23)*$H23+$F23,2,IF(AND(BD$3&gt;=$F23,BD$3&lt;=$G23),1,"")))</f>
        <v/>
      </c>
      <c r="BE23" s="5" t="str">
        <f>IF(OR(WEEKDAY(BE$3)=1,WEEKDAY(BE$3)=7,COUNTIF(祝日一覧!$A:$A,BE$3)),"",IF(BE$3&lt;=_xlfn.DAYS($G23,$F23)*$H23+$F23,2,IF(AND(BE$3&gt;=$F23,BE$3&lt;=$G23),1,"")))</f>
        <v/>
      </c>
      <c r="BF23" s="5" t="str">
        <f>IF(OR(WEEKDAY(BF$3)=1,WEEKDAY(BF$3)=7,COUNTIF(祝日一覧!$A:$A,BF$3)),"",IF(BF$3&lt;=_xlfn.DAYS($G23,$F23)*$H23+$F23,2,IF(AND(BF$3&gt;=$F23,BF$3&lt;=$G23),1,"")))</f>
        <v/>
      </c>
      <c r="BG23" s="5" t="str">
        <f>IF(OR(WEEKDAY(BG$3)=1,WEEKDAY(BG$3)=7,COUNTIF(祝日一覧!$A:$A,BG$3)),"",IF(BG$3&lt;=_xlfn.DAYS($G23,$F23)*$H23+$F23,2,IF(AND(BG$3&gt;=$F23,BG$3&lt;=$G23),1,"")))</f>
        <v/>
      </c>
      <c r="BH23" s="5" t="str">
        <f>IF(OR(WEEKDAY(BH$3)=1,WEEKDAY(BH$3)=7,COUNTIF(祝日一覧!$A:$A,BH$3)),"",IF(BH$3&lt;=_xlfn.DAYS($G23,$F23)*$H23+$F23,2,IF(AND(BH$3&gt;=$F23,BH$3&lt;=$G23),1,"")))</f>
        <v/>
      </c>
      <c r="BI23" s="6" t="str">
        <f>IF(OR(WEEKDAY(BI$3)=1,WEEKDAY(BI$3)=7,COUNTIF(祝日一覧!$A:$A,BI$3)),"",IF(BI$3&lt;=_xlfn.DAYS($G23,$F23)*$H23+$F23,2,IF(AND(BI$3&gt;=$F23,BI$3&lt;=$G23),1,"")))</f>
        <v/>
      </c>
    </row>
    <row r="24" spans="1:61" ht="30" customHeight="1" x14ac:dyDescent="0.25">
      <c r="A24" s="15"/>
      <c r="B24" s="19"/>
      <c r="C24" s="18" t="s">
        <v>44</v>
      </c>
      <c r="D24" s="8" t="s">
        <v>45</v>
      </c>
      <c r="E24" s="8" t="s">
        <v>46</v>
      </c>
      <c r="F24" s="12">
        <v>45231</v>
      </c>
      <c r="G24" s="12">
        <v>45280</v>
      </c>
      <c r="H24" s="10">
        <v>0.6</v>
      </c>
      <c r="I24" s="31" t="s">
        <v>49</v>
      </c>
      <c r="J24" s="32"/>
      <c r="K24" s="31"/>
      <c r="L24" s="75"/>
      <c r="M24" s="72"/>
      <c r="N24" s="76">
        <f>IF(OR(WEEKDAY(N$3)=1,WEEKDAY(N$3)=7,COUNTIF(祝日一覧!$A:$A,N$3)),"",IF(N$3&lt;=_xlfn.DAYS($G24,$F24)*$H24+$F24,2,IF(AND(N$3&gt;=$F24,N$3&lt;=$G24),1,"")))</f>
        <v>2</v>
      </c>
      <c r="O24" s="5">
        <f>IF(OR(WEEKDAY(O$3)=1,WEEKDAY(O$3)=7,COUNTIF(祝日一覧!$A:$A,O$3)),"",IF(O$3&lt;=_xlfn.DAYS($G24,$F24)*$H24+$F24,2,IF(AND(O$3&gt;=$F24,O$3&lt;=$G24),1,"")))</f>
        <v>2</v>
      </c>
      <c r="P24" s="5">
        <f>IF(OR(WEEKDAY(P$3)=1,WEEKDAY(P$3)=7,COUNTIF(祝日一覧!$A:$A,P$3)),"",IF(P$3&lt;=_xlfn.DAYS($G24,$F24)*$H24+$F24,2,IF(AND(P$3&gt;=$F24,P$3&lt;=$G24),1,"")))</f>
        <v>2</v>
      </c>
      <c r="Q24" s="5" t="str">
        <f>IF(OR(WEEKDAY(Q$3)=1,WEEKDAY(Q$3)=7,COUNTIF(祝日一覧!$A:$A,Q$3)),"",IF(Q$3&lt;=_xlfn.DAYS($G24,$F24)*$H24+$F24,2,IF(AND(Q$3&gt;=$F24,Q$3&lt;=$G24),1,"")))</f>
        <v/>
      </c>
      <c r="R24" s="5" t="str">
        <f>IF(OR(WEEKDAY(R$3)=1,WEEKDAY(R$3)=7,COUNTIF(祝日一覧!$A:$A,R$3)),"",IF(R$3&lt;=_xlfn.DAYS($G24,$F24)*$H24+$F24,2,IF(AND(R$3&gt;=$F24,R$3&lt;=$G24),1,"")))</f>
        <v/>
      </c>
      <c r="S24" s="5">
        <f>IF(OR(WEEKDAY(S$3)=1,WEEKDAY(S$3)=7,COUNTIF(祝日一覧!$A:$A,S$3)),"",IF(S$3&lt;=_xlfn.DAYS($G24,$F24)*$H24+$F24,2,IF(AND(S$3&gt;=$F24,S$3&lt;=$G24),1,"")))</f>
        <v>2</v>
      </c>
      <c r="T24" s="5">
        <f>IF(OR(WEEKDAY(T$3)=1,WEEKDAY(T$3)=7,COUNTIF(祝日一覧!$A:$A,T$3)),"",IF(T$3&lt;=_xlfn.DAYS($G24,$F24)*$H24+$F24,2,IF(AND(T$3&gt;=$F24,T$3&lt;=$G24),1,"")))</f>
        <v>2</v>
      </c>
      <c r="U24" s="5">
        <f>IF(OR(WEEKDAY(U$3)=1,WEEKDAY(U$3)=7,COUNTIF(祝日一覧!$A:$A,U$3)),"",IF(U$3&lt;=_xlfn.DAYS($G24,$F24)*$H24+$F24,2,IF(AND(U$3&gt;=$F24,U$3&lt;=$G24),1,"")))</f>
        <v>2</v>
      </c>
      <c r="V24" s="5">
        <f>IF(OR(WEEKDAY(V$3)=1,WEEKDAY(V$3)=7,COUNTIF(祝日一覧!$A:$A,V$3)),"",IF(V$3&lt;=_xlfn.DAYS($G24,$F24)*$H24+$F24,2,IF(AND(V$3&gt;=$F24,V$3&lt;=$G24),1,"")))</f>
        <v>2</v>
      </c>
      <c r="W24" s="5">
        <f>IF(OR(WEEKDAY(W$3)=1,WEEKDAY(W$3)=7,COUNTIF(祝日一覧!$A:$A,W$3)),"",IF(W$3&lt;=_xlfn.DAYS($G24,$F24)*$H24+$F24,2,IF(AND(W$3&gt;=$F24,W$3&lt;=$G24),1,"")))</f>
        <v>2</v>
      </c>
      <c r="X24" s="5" t="str">
        <f>IF(OR(WEEKDAY(X$3)=1,WEEKDAY(X$3)=7,COUNTIF(祝日一覧!$A:$A,X$3)),"",IF(X$3&lt;=_xlfn.DAYS($G24,$F24)*$H24+$F24,2,IF(AND(X$3&gt;=$F24,X$3&lt;=$G24),1,"")))</f>
        <v/>
      </c>
      <c r="Y24" s="5" t="str">
        <f>IF(OR(WEEKDAY(Y$3)=1,WEEKDAY(Y$3)=7,COUNTIF(祝日一覧!$A:$A,Y$3)),"",IF(Y$3&lt;=_xlfn.DAYS($G24,$F24)*$H24+$F24,2,IF(AND(Y$3&gt;=$F24,Y$3&lt;=$G24),1,"")))</f>
        <v/>
      </c>
      <c r="Z24" s="5">
        <f>IF(OR(WEEKDAY(Z$3)=1,WEEKDAY(Z$3)=7,COUNTIF(祝日一覧!$A:$A,Z$3)),"",IF(Z$3&lt;=_xlfn.DAYS($G24,$F24)*$H24+$F24,2,IF(AND(Z$3&gt;=$F24,Z$3&lt;=$G24),1,"")))</f>
        <v>2</v>
      </c>
      <c r="AA24" s="5">
        <f>IF(OR(WEEKDAY(AA$3)=1,WEEKDAY(AA$3)=7,COUNTIF(祝日一覧!$A:$A,AA$3)),"",IF(AA$3&lt;=_xlfn.DAYS($G24,$F24)*$H24+$F24,2,IF(AND(AA$3&gt;=$F24,AA$3&lt;=$G24),1,"")))</f>
        <v>2</v>
      </c>
      <c r="AB24" s="5">
        <f>IF(OR(WEEKDAY(AB$3)=1,WEEKDAY(AB$3)=7,COUNTIF(祝日一覧!$A:$A,AB$3)),"",IF(AB$3&lt;=_xlfn.DAYS($G24,$F24)*$H24+$F24,2,IF(AND(AB$3&gt;=$F24,AB$3&lt;=$G24),1,"")))</f>
        <v>2</v>
      </c>
      <c r="AC24" s="5">
        <f>IF(OR(WEEKDAY(AC$3)=1,WEEKDAY(AC$3)=7,COUNTIF(祝日一覧!$A:$A,AC$3)),"",IF(AC$3&lt;=_xlfn.DAYS($G24,$F24)*$H24+$F24,2,IF(AND(AC$3&gt;=$F24,AC$3&lt;=$G24),1,"")))</f>
        <v>2</v>
      </c>
      <c r="AD24" s="5">
        <f>IF(OR(WEEKDAY(AD$3)=1,WEEKDAY(AD$3)=7,COUNTIF(祝日一覧!$A:$A,AD$3)),"",IF(AD$3&lt;=_xlfn.DAYS($G24,$F24)*$H24+$F24,2,IF(AND(AD$3&gt;=$F24,AD$3&lt;=$G24),1,"")))</f>
        <v>2</v>
      </c>
      <c r="AE24" s="5" t="str">
        <f>IF(OR(WEEKDAY(AE$3)=1,WEEKDAY(AE$3)=7,COUNTIF(祝日一覧!$A:$A,AE$3)),"",IF(AE$3&lt;=_xlfn.DAYS($G24,$F24)*$H24+$F24,2,IF(AND(AE$3&gt;=$F24,AE$3&lt;=$G24),1,"")))</f>
        <v/>
      </c>
      <c r="AF24" s="5" t="str">
        <f>IF(OR(WEEKDAY(AF$3)=1,WEEKDAY(AF$3)=7,COUNTIF(祝日一覧!$A:$A,AF$3)),"",IF(AF$3&lt;=_xlfn.DAYS($G24,$F24)*$H24+$F24,2,IF(AND(AF$3&gt;=$F24,AF$3&lt;=$G24),1,"")))</f>
        <v/>
      </c>
      <c r="AG24" s="5">
        <f>IF(OR(WEEKDAY(AG$3)=1,WEEKDAY(AG$3)=7,COUNTIF(祝日一覧!$A:$A,AG$3)),"",IF(AG$3&lt;=_xlfn.DAYS($G24,$F24)*$H24+$F24,2,IF(AND(AG$3&gt;=$F24,AG$3&lt;=$G24),1,"")))</f>
        <v>2</v>
      </c>
      <c r="AH24" s="5">
        <f>IF(OR(WEEKDAY(AH$3)=1,WEEKDAY(AH$3)=7,COUNTIF(祝日一覧!$A:$A,AH$3)),"",IF(AH$3&lt;=_xlfn.DAYS($G24,$F24)*$H24+$F24,2,IF(AND(AH$3&gt;=$F24,AH$3&lt;=$G24),1,"")))</f>
        <v>2</v>
      </c>
      <c r="AI24" s="5">
        <f>IF(OR(WEEKDAY(AI$3)=1,WEEKDAY(AI$3)=7,COUNTIF(祝日一覧!$A:$A,AI$3)),"",IF(AI$3&lt;=_xlfn.DAYS($G24,$F24)*$H24+$F24,2,IF(AND(AI$3&gt;=$F24,AI$3&lt;=$G24),1,"")))</f>
        <v>2</v>
      </c>
      <c r="AJ24" s="5">
        <f>IF(OR(WEEKDAY(AJ$3)=1,WEEKDAY(AJ$3)=7,COUNTIF(祝日一覧!$A:$A,AJ$3)),"",IF(AJ$3&lt;=_xlfn.DAYS($G24,$F24)*$H24+$F24,2,IF(AND(AJ$3&gt;=$F24,AJ$3&lt;=$G24),1,"")))</f>
        <v>2</v>
      </c>
      <c r="AK24" s="5">
        <f>IF(OR(WEEKDAY(AK$3)=1,WEEKDAY(AK$3)=7,COUNTIF(祝日一覧!$A:$A,AK$3)),"",IF(AK$3&lt;=_xlfn.DAYS($G24,$F24)*$H24+$F24,2,IF(AND(AK$3&gt;=$F24,AK$3&lt;=$G24),1,"")))</f>
        <v>2</v>
      </c>
      <c r="AL24" s="5" t="str">
        <f>IF(OR(WEEKDAY(AL$3)=1,WEEKDAY(AL$3)=7,COUNTIF(祝日一覧!$A:$A,AL$3)),"",IF(AL$3&lt;=_xlfn.DAYS($G24,$F24)*$H24+$F24,2,IF(AND(AL$3&gt;=$F24,AL$3&lt;=$G24),1,"")))</f>
        <v/>
      </c>
      <c r="AM24" s="5" t="str">
        <f>IF(OR(WEEKDAY(AM$3)=1,WEEKDAY(AM$3)=7,COUNTIF(祝日一覧!$A:$A,AM$3)),"",IF(AM$3&lt;=_xlfn.DAYS($G24,$F24)*$H24+$F24,2,IF(AND(AM$3&gt;=$F24,AM$3&lt;=$G24),1,"")))</f>
        <v/>
      </c>
      <c r="AN24" s="5">
        <f>IF(OR(WEEKDAY(AN$3)=1,WEEKDAY(AN$3)=7,COUNTIF(祝日一覧!$A:$A,AN$3)),"",IF(AN$3&lt;=_xlfn.DAYS($G24,$F24)*$H24+$F24,2,IF(AND(AN$3&gt;=$F24,AN$3&lt;=$G24),1,"")))</f>
        <v>2</v>
      </c>
      <c r="AO24" s="5">
        <f>IF(OR(WEEKDAY(AO$3)=1,WEEKDAY(AO$3)=7,COUNTIF(祝日一覧!$A:$A,AO$3)),"",IF(AO$3&lt;=_xlfn.DAYS($G24,$F24)*$H24+$F24,2,IF(AND(AO$3&gt;=$F24,AO$3&lt;=$G24),1,"")))</f>
        <v>2</v>
      </c>
      <c r="AP24" s="5">
        <f>IF(OR(WEEKDAY(AP$3)=1,WEEKDAY(AP$3)=7,COUNTIF(祝日一覧!$A:$A,AP$3)),"",IF(AP$3&lt;=_xlfn.DAYS($G24,$F24)*$H24+$F24,2,IF(AND(AP$3&gt;=$F24,AP$3&lt;=$G24),1,"")))</f>
        <v>2</v>
      </c>
      <c r="AQ24" s="5">
        <f>IF(OR(WEEKDAY(AQ$3)=1,WEEKDAY(AQ$3)=7,COUNTIF(祝日一覧!$A:$A,AQ$3)),"",IF(AQ$3&lt;=_xlfn.DAYS($G24,$F24)*$H24+$F24,2,IF(AND(AQ$3&gt;=$F24,AQ$3&lt;=$G24),1,"")))</f>
        <v>2</v>
      </c>
      <c r="AR24" s="5">
        <f>IF(OR(WEEKDAY(AR$3)=1,WEEKDAY(AR$3)=7,COUNTIF(祝日一覧!$A:$A,AR$3)),"",IF(AR$3&lt;=_xlfn.DAYS($G24,$F24)*$H24+$F24,2,IF(AND(AR$3&gt;=$F24,AR$3&lt;=$G24),1,"")))</f>
        <v>1</v>
      </c>
      <c r="AS24" s="5" t="str">
        <f>IF(OR(WEEKDAY(AS$3)=1,WEEKDAY(AS$3)=7,COUNTIF(祝日一覧!$A:$A,AS$3)),"",IF(AS$3&lt;=_xlfn.DAYS($G24,$F24)*$H24+$F24,2,IF(AND(AS$3&gt;=$F24,AS$3&lt;=$G24),1,"")))</f>
        <v/>
      </c>
      <c r="AT24" s="5" t="str">
        <f>IF(OR(WEEKDAY(AT$3)=1,WEEKDAY(AT$3)=7,COUNTIF(祝日一覧!$A:$A,AT$3)),"",IF(AT$3&lt;=_xlfn.DAYS($G24,$F24)*$H24+$F24,2,IF(AND(AT$3&gt;=$F24,AT$3&lt;=$G24),1,"")))</f>
        <v/>
      </c>
      <c r="AU24" s="5">
        <f>IF(OR(WEEKDAY(AU$3)=1,WEEKDAY(AU$3)=7,COUNTIF(祝日一覧!$A:$A,AU$3)),"",IF(AU$3&lt;=_xlfn.DAYS($G24,$F24)*$H24+$F24,2,IF(AND(AU$3&gt;=$F24,AU$3&lt;=$G24),1,"")))</f>
        <v>1</v>
      </c>
      <c r="AV24" s="5">
        <f>IF(OR(WEEKDAY(AV$3)=1,WEEKDAY(AV$3)=7,COUNTIF(祝日一覧!$A:$A,AV$3)),"",IF(AV$3&lt;=_xlfn.DAYS($G24,$F24)*$H24+$F24,2,IF(AND(AV$3&gt;=$F24,AV$3&lt;=$G24),1,"")))</f>
        <v>1</v>
      </c>
      <c r="AW24" s="5">
        <f>IF(OR(WEEKDAY(AW$3)=1,WEEKDAY(AW$3)=7,COUNTIF(祝日一覧!$A:$A,AW$3)),"",IF(AW$3&lt;=_xlfn.DAYS($G24,$F24)*$H24+$F24,2,IF(AND(AW$3&gt;=$F24,AW$3&lt;=$G24),1,"")))</f>
        <v>1</v>
      </c>
      <c r="AX24" s="5">
        <f>IF(OR(WEEKDAY(AX$3)=1,WEEKDAY(AX$3)=7,COUNTIF(祝日一覧!$A:$A,AX$3)),"",IF(AX$3&lt;=_xlfn.DAYS($G24,$F24)*$H24+$F24,2,IF(AND(AX$3&gt;=$F24,AX$3&lt;=$G24),1,"")))</f>
        <v>1</v>
      </c>
      <c r="AY24" s="5">
        <f>IF(OR(WEEKDAY(AY$3)=1,WEEKDAY(AY$3)=7,COUNTIF(祝日一覧!$A:$A,AY$3)),"",IF(AY$3&lt;=_xlfn.DAYS($G24,$F24)*$H24+$F24,2,IF(AND(AY$3&gt;=$F24,AY$3&lt;=$G24),1,"")))</f>
        <v>1</v>
      </c>
      <c r="AZ24" s="5" t="str">
        <f>IF(OR(WEEKDAY(AZ$3)=1,WEEKDAY(AZ$3)=7,COUNTIF(祝日一覧!$A:$A,AZ$3)),"",IF(AZ$3&lt;=_xlfn.DAYS($G24,$F24)*$H24+$F24,2,IF(AND(AZ$3&gt;=$F24,AZ$3&lt;=$G24),1,"")))</f>
        <v/>
      </c>
      <c r="BA24" s="5" t="str">
        <f>IF(OR(WEEKDAY(BA$3)=1,WEEKDAY(BA$3)=7,COUNTIF(祝日一覧!$A:$A,BA$3)),"",IF(BA$3&lt;=_xlfn.DAYS($G24,$F24)*$H24+$F24,2,IF(AND(BA$3&gt;=$F24,BA$3&lt;=$G24),1,"")))</f>
        <v/>
      </c>
      <c r="BB24" s="5">
        <f>IF(OR(WEEKDAY(BB$3)=1,WEEKDAY(BB$3)=7,COUNTIF(祝日一覧!$A:$A,BB$3)),"",IF(BB$3&lt;=_xlfn.DAYS($G24,$F24)*$H24+$F24,2,IF(AND(BB$3&gt;=$F24,BB$3&lt;=$G24),1,"")))</f>
        <v>1</v>
      </c>
      <c r="BC24" s="5">
        <f>IF(OR(WEEKDAY(BC$3)=1,WEEKDAY(BC$3)=7,COUNTIF(祝日一覧!$A:$A,BC$3)),"",IF(BC$3&lt;=_xlfn.DAYS($G24,$F24)*$H24+$F24,2,IF(AND(BC$3&gt;=$F24,BC$3&lt;=$G24),1,"")))</f>
        <v>1</v>
      </c>
      <c r="BD24" s="5">
        <f>IF(OR(WEEKDAY(BD$3)=1,WEEKDAY(BD$3)=7,COUNTIF(祝日一覧!$A:$A,BD$3)),"",IF(BD$3&lt;=_xlfn.DAYS($G24,$F24)*$H24+$F24,2,IF(AND(BD$3&gt;=$F24,BD$3&lt;=$G24),1,"")))</f>
        <v>1</v>
      </c>
      <c r="BE24" s="5">
        <f>IF(OR(WEEKDAY(BE$3)=1,WEEKDAY(BE$3)=7,COUNTIF(祝日一覧!$A:$A,BE$3)),"",IF(BE$3&lt;=_xlfn.DAYS($G24,$F24)*$H24+$F24,2,IF(AND(BE$3&gt;=$F24,BE$3&lt;=$G24),1,"")))</f>
        <v>1</v>
      </c>
      <c r="BF24" s="5">
        <f>IF(OR(WEEKDAY(BF$3)=1,WEEKDAY(BF$3)=7,COUNTIF(祝日一覧!$A:$A,BF$3)),"",IF(BF$3&lt;=_xlfn.DAYS($G24,$F24)*$H24+$F24,2,IF(AND(BF$3&gt;=$F24,BF$3&lt;=$G24),1,"")))</f>
        <v>1</v>
      </c>
      <c r="BG24" s="5" t="str">
        <f>IF(OR(WEEKDAY(BG$3)=1,WEEKDAY(BG$3)=7,COUNTIF(祝日一覧!$A:$A,BG$3)),"",IF(BG$3&lt;=_xlfn.DAYS($G24,$F24)*$H24+$F24,2,IF(AND(BG$3&gt;=$F24,BG$3&lt;=$G24),1,"")))</f>
        <v/>
      </c>
      <c r="BH24" s="5" t="str">
        <f>IF(OR(WEEKDAY(BH$3)=1,WEEKDAY(BH$3)=7,COUNTIF(祝日一覧!$A:$A,BH$3)),"",IF(BH$3&lt;=_xlfn.DAYS($G24,$F24)*$H24+$F24,2,IF(AND(BH$3&gt;=$F24,BH$3&lt;=$G24),1,"")))</f>
        <v/>
      </c>
      <c r="BI24" s="6">
        <f>IF(OR(WEEKDAY(BI$3)=1,WEEKDAY(BI$3)=7,COUNTIF(祝日一覧!$A:$A,BI$3)),"",IF(BI$3&lt;=_xlfn.DAYS($G24,$F24)*$H24+$F24,2,IF(AND(BI$3&gt;=$F24,BI$3&lt;=$G24),1,"")))</f>
        <v>1</v>
      </c>
    </row>
    <row r="25" spans="1:61" ht="30" customHeight="1" x14ac:dyDescent="0.25">
      <c r="A25" s="15"/>
      <c r="B25" s="20"/>
      <c r="C25" s="18"/>
      <c r="D25" s="8"/>
      <c r="E25" s="8"/>
      <c r="F25" s="12"/>
      <c r="G25" s="12"/>
      <c r="H25" s="10"/>
      <c r="I25" s="31"/>
      <c r="J25" s="32"/>
      <c r="K25" s="31"/>
      <c r="L25" s="75"/>
      <c r="M25" s="72"/>
      <c r="N25" s="76" t="str">
        <f>IF(OR(WEEKDAY(N$3)=1,WEEKDAY(N$3)=7,COUNTIF(祝日一覧!$A:$A,N$3)),"",IF(N$3&lt;=_xlfn.DAYS($G25,$F25)*$H25+$F25,2,IF(AND(N$3&gt;=$F25,N$3&lt;=$G25),1,"")))</f>
        <v/>
      </c>
      <c r="O25" s="5" t="str">
        <f>IF(OR(WEEKDAY(O$3)=1,WEEKDAY(O$3)=7,COUNTIF(祝日一覧!$A:$A,O$3)),"",IF(O$3&lt;=_xlfn.DAYS($G25,$F25)*$H25+$F25,2,IF(AND(O$3&gt;=$F25,O$3&lt;=$G25),1,"")))</f>
        <v/>
      </c>
      <c r="P25" s="5" t="str">
        <f>IF(OR(WEEKDAY(P$3)=1,WEEKDAY(P$3)=7,COUNTIF(祝日一覧!$A:$A,P$3)),"",IF(P$3&lt;=_xlfn.DAYS($G25,$F25)*$H25+$F25,2,IF(AND(P$3&gt;=$F25,P$3&lt;=$G25),1,"")))</f>
        <v/>
      </c>
      <c r="Q25" s="5" t="str">
        <f>IF(OR(WEEKDAY(Q$3)=1,WEEKDAY(Q$3)=7,COUNTIF(祝日一覧!$A:$A,Q$3)),"",IF(Q$3&lt;=_xlfn.DAYS($G25,$F25)*$H25+$F25,2,IF(AND(Q$3&gt;=$F25,Q$3&lt;=$G25),1,"")))</f>
        <v/>
      </c>
      <c r="R25" s="5" t="str">
        <f>IF(OR(WEEKDAY(R$3)=1,WEEKDAY(R$3)=7,COUNTIF(祝日一覧!$A:$A,R$3)),"",IF(R$3&lt;=_xlfn.DAYS($G25,$F25)*$H25+$F25,2,IF(AND(R$3&gt;=$F25,R$3&lt;=$G25),1,"")))</f>
        <v/>
      </c>
      <c r="S25" s="5" t="str">
        <f>IF(OR(WEEKDAY(S$3)=1,WEEKDAY(S$3)=7,COUNTIF(祝日一覧!$A:$A,S$3)),"",IF(S$3&lt;=_xlfn.DAYS($G25,$F25)*$H25+$F25,2,IF(AND(S$3&gt;=$F25,S$3&lt;=$G25),1,"")))</f>
        <v/>
      </c>
      <c r="T25" s="5" t="str">
        <f>IF(OR(WEEKDAY(T$3)=1,WEEKDAY(T$3)=7,COUNTIF(祝日一覧!$A:$A,T$3)),"",IF(T$3&lt;=_xlfn.DAYS($G25,$F25)*$H25+$F25,2,IF(AND(T$3&gt;=$F25,T$3&lt;=$G25),1,"")))</f>
        <v/>
      </c>
      <c r="U25" s="5" t="str">
        <f>IF(OR(WEEKDAY(U$3)=1,WEEKDAY(U$3)=7,COUNTIF(祝日一覧!$A:$A,U$3)),"",IF(U$3&lt;=_xlfn.DAYS($G25,$F25)*$H25+$F25,2,IF(AND(U$3&gt;=$F25,U$3&lt;=$G25),1,"")))</f>
        <v/>
      </c>
      <c r="V25" s="5" t="str">
        <f>IF(OR(WEEKDAY(V$3)=1,WEEKDAY(V$3)=7,COUNTIF(祝日一覧!$A:$A,V$3)),"",IF(V$3&lt;=_xlfn.DAYS($G25,$F25)*$H25+$F25,2,IF(AND(V$3&gt;=$F25,V$3&lt;=$G25),1,"")))</f>
        <v/>
      </c>
      <c r="W25" s="5" t="str">
        <f>IF(OR(WEEKDAY(W$3)=1,WEEKDAY(W$3)=7,COUNTIF(祝日一覧!$A:$A,W$3)),"",IF(W$3&lt;=_xlfn.DAYS($G25,$F25)*$H25+$F25,2,IF(AND(W$3&gt;=$F25,W$3&lt;=$G25),1,"")))</f>
        <v/>
      </c>
      <c r="X25" s="5" t="str">
        <f>IF(OR(WEEKDAY(X$3)=1,WEEKDAY(X$3)=7,COUNTIF(祝日一覧!$A:$A,X$3)),"",IF(X$3&lt;=_xlfn.DAYS($G25,$F25)*$H25+$F25,2,IF(AND(X$3&gt;=$F25,X$3&lt;=$G25),1,"")))</f>
        <v/>
      </c>
      <c r="Y25" s="5" t="str">
        <f>IF(OR(WEEKDAY(Y$3)=1,WEEKDAY(Y$3)=7,COUNTIF(祝日一覧!$A:$A,Y$3)),"",IF(Y$3&lt;=_xlfn.DAYS($G25,$F25)*$H25+$F25,2,IF(AND(Y$3&gt;=$F25,Y$3&lt;=$G25),1,"")))</f>
        <v/>
      </c>
      <c r="Z25" s="5" t="str">
        <f>IF(OR(WEEKDAY(Z$3)=1,WEEKDAY(Z$3)=7,COUNTIF(祝日一覧!$A:$A,Z$3)),"",IF(Z$3&lt;=_xlfn.DAYS($G25,$F25)*$H25+$F25,2,IF(AND(Z$3&gt;=$F25,Z$3&lt;=$G25),1,"")))</f>
        <v/>
      </c>
      <c r="AA25" s="5" t="str">
        <f>IF(OR(WEEKDAY(AA$3)=1,WEEKDAY(AA$3)=7,COUNTIF(祝日一覧!$A:$A,AA$3)),"",IF(AA$3&lt;=_xlfn.DAYS($G25,$F25)*$H25+$F25,2,IF(AND(AA$3&gt;=$F25,AA$3&lt;=$G25),1,"")))</f>
        <v/>
      </c>
      <c r="AB25" s="5" t="str">
        <f>IF(OR(WEEKDAY(AB$3)=1,WEEKDAY(AB$3)=7,COUNTIF(祝日一覧!$A:$A,AB$3)),"",IF(AB$3&lt;=_xlfn.DAYS($G25,$F25)*$H25+$F25,2,IF(AND(AB$3&gt;=$F25,AB$3&lt;=$G25),1,"")))</f>
        <v/>
      </c>
      <c r="AC25" s="5" t="str">
        <f>IF(OR(WEEKDAY(AC$3)=1,WEEKDAY(AC$3)=7,COUNTIF(祝日一覧!$A:$A,AC$3)),"",IF(AC$3&lt;=_xlfn.DAYS($G25,$F25)*$H25+$F25,2,IF(AND(AC$3&gt;=$F25,AC$3&lt;=$G25),1,"")))</f>
        <v/>
      </c>
      <c r="AD25" s="5" t="str">
        <f>IF(OR(WEEKDAY(AD$3)=1,WEEKDAY(AD$3)=7,COUNTIF(祝日一覧!$A:$A,AD$3)),"",IF(AD$3&lt;=_xlfn.DAYS($G25,$F25)*$H25+$F25,2,IF(AND(AD$3&gt;=$F25,AD$3&lt;=$G25),1,"")))</f>
        <v/>
      </c>
      <c r="AE25" s="5" t="str">
        <f>IF(OR(WEEKDAY(AE$3)=1,WEEKDAY(AE$3)=7,COUNTIF(祝日一覧!$A:$A,AE$3)),"",IF(AE$3&lt;=_xlfn.DAYS($G25,$F25)*$H25+$F25,2,IF(AND(AE$3&gt;=$F25,AE$3&lt;=$G25),1,"")))</f>
        <v/>
      </c>
      <c r="AF25" s="5" t="str">
        <f>IF(OR(WEEKDAY(AF$3)=1,WEEKDAY(AF$3)=7,COUNTIF(祝日一覧!$A:$A,AF$3)),"",IF(AF$3&lt;=_xlfn.DAYS($G25,$F25)*$H25+$F25,2,IF(AND(AF$3&gt;=$F25,AF$3&lt;=$G25),1,"")))</f>
        <v/>
      </c>
      <c r="AG25" s="5" t="str">
        <f>IF(OR(WEEKDAY(AG$3)=1,WEEKDAY(AG$3)=7,COUNTIF(祝日一覧!$A:$A,AG$3)),"",IF(AG$3&lt;=_xlfn.DAYS($G25,$F25)*$H25+$F25,2,IF(AND(AG$3&gt;=$F25,AG$3&lt;=$G25),1,"")))</f>
        <v/>
      </c>
      <c r="AH25" s="5" t="str">
        <f>IF(OR(WEEKDAY(AH$3)=1,WEEKDAY(AH$3)=7,COUNTIF(祝日一覧!$A:$A,AH$3)),"",IF(AH$3&lt;=_xlfn.DAYS($G25,$F25)*$H25+$F25,2,IF(AND(AH$3&gt;=$F25,AH$3&lt;=$G25),1,"")))</f>
        <v/>
      </c>
      <c r="AI25" s="5" t="str">
        <f>IF(OR(WEEKDAY(AI$3)=1,WEEKDAY(AI$3)=7,COUNTIF(祝日一覧!$A:$A,AI$3)),"",IF(AI$3&lt;=_xlfn.DAYS($G25,$F25)*$H25+$F25,2,IF(AND(AI$3&gt;=$F25,AI$3&lt;=$G25),1,"")))</f>
        <v/>
      </c>
      <c r="AJ25" s="5" t="str">
        <f>IF(OR(WEEKDAY(AJ$3)=1,WEEKDAY(AJ$3)=7,COUNTIF(祝日一覧!$A:$A,AJ$3)),"",IF(AJ$3&lt;=_xlfn.DAYS($G25,$F25)*$H25+$F25,2,IF(AND(AJ$3&gt;=$F25,AJ$3&lt;=$G25),1,"")))</f>
        <v/>
      </c>
      <c r="AK25" s="5" t="str">
        <f>IF(OR(WEEKDAY(AK$3)=1,WEEKDAY(AK$3)=7,COUNTIF(祝日一覧!$A:$A,AK$3)),"",IF(AK$3&lt;=_xlfn.DAYS($G25,$F25)*$H25+$F25,2,IF(AND(AK$3&gt;=$F25,AK$3&lt;=$G25),1,"")))</f>
        <v/>
      </c>
      <c r="AL25" s="5" t="str">
        <f>IF(OR(WEEKDAY(AL$3)=1,WEEKDAY(AL$3)=7,COUNTIF(祝日一覧!$A:$A,AL$3)),"",IF(AL$3&lt;=_xlfn.DAYS($G25,$F25)*$H25+$F25,2,IF(AND(AL$3&gt;=$F25,AL$3&lt;=$G25),1,"")))</f>
        <v/>
      </c>
      <c r="AM25" s="5" t="str">
        <f>IF(OR(WEEKDAY(AM$3)=1,WEEKDAY(AM$3)=7,COUNTIF(祝日一覧!$A:$A,AM$3)),"",IF(AM$3&lt;=_xlfn.DAYS($G25,$F25)*$H25+$F25,2,IF(AND(AM$3&gt;=$F25,AM$3&lt;=$G25),1,"")))</f>
        <v/>
      </c>
      <c r="AN25" s="5" t="str">
        <f>IF(OR(WEEKDAY(AN$3)=1,WEEKDAY(AN$3)=7,COUNTIF(祝日一覧!$A:$A,AN$3)),"",IF(AN$3&lt;=_xlfn.DAYS($G25,$F25)*$H25+$F25,2,IF(AND(AN$3&gt;=$F25,AN$3&lt;=$G25),1,"")))</f>
        <v/>
      </c>
      <c r="AO25" s="5" t="str">
        <f>IF(OR(WEEKDAY(AO$3)=1,WEEKDAY(AO$3)=7,COUNTIF(祝日一覧!$A:$A,AO$3)),"",IF(AO$3&lt;=_xlfn.DAYS($G25,$F25)*$H25+$F25,2,IF(AND(AO$3&gt;=$F25,AO$3&lt;=$G25),1,"")))</f>
        <v/>
      </c>
      <c r="AP25" s="5" t="str">
        <f>IF(OR(WEEKDAY(AP$3)=1,WEEKDAY(AP$3)=7,COUNTIF(祝日一覧!$A:$A,AP$3)),"",IF(AP$3&lt;=_xlfn.DAYS($G25,$F25)*$H25+$F25,2,IF(AND(AP$3&gt;=$F25,AP$3&lt;=$G25),1,"")))</f>
        <v/>
      </c>
      <c r="AQ25" s="5" t="str">
        <f>IF(OR(WEEKDAY(AQ$3)=1,WEEKDAY(AQ$3)=7,COUNTIF(祝日一覧!$A:$A,AQ$3)),"",IF(AQ$3&lt;=_xlfn.DAYS($G25,$F25)*$H25+$F25,2,IF(AND(AQ$3&gt;=$F25,AQ$3&lt;=$G25),1,"")))</f>
        <v/>
      </c>
      <c r="AR25" s="5" t="str">
        <f>IF(OR(WEEKDAY(AR$3)=1,WEEKDAY(AR$3)=7,COUNTIF(祝日一覧!$A:$A,AR$3)),"",IF(AR$3&lt;=_xlfn.DAYS($G25,$F25)*$H25+$F25,2,IF(AND(AR$3&gt;=$F25,AR$3&lt;=$G25),1,"")))</f>
        <v/>
      </c>
      <c r="AS25" s="5" t="str">
        <f>IF(OR(WEEKDAY(AS$3)=1,WEEKDAY(AS$3)=7,COUNTIF(祝日一覧!$A:$A,AS$3)),"",IF(AS$3&lt;=_xlfn.DAYS($G25,$F25)*$H25+$F25,2,IF(AND(AS$3&gt;=$F25,AS$3&lt;=$G25),1,"")))</f>
        <v/>
      </c>
      <c r="AT25" s="5" t="str">
        <f>IF(OR(WEEKDAY(AT$3)=1,WEEKDAY(AT$3)=7,COUNTIF(祝日一覧!$A:$A,AT$3)),"",IF(AT$3&lt;=_xlfn.DAYS($G25,$F25)*$H25+$F25,2,IF(AND(AT$3&gt;=$F25,AT$3&lt;=$G25),1,"")))</f>
        <v/>
      </c>
      <c r="AU25" s="5" t="str">
        <f>IF(OR(WEEKDAY(AU$3)=1,WEEKDAY(AU$3)=7,COUNTIF(祝日一覧!$A:$A,AU$3)),"",IF(AU$3&lt;=_xlfn.DAYS($G25,$F25)*$H25+$F25,2,IF(AND(AU$3&gt;=$F25,AU$3&lt;=$G25),1,"")))</f>
        <v/>
      </c>
      <c r="AV25" s="5" t="str">
        <f>IF(OR(WEEKDAY(AV$3)=1,WEEKDAY(AV$3)=7,COUNTIF(祝日一覧!$A:$A,AV$3)),"",IF(AV$3&lt;=_xlfn.DAYS($G25,$F25)*$H25+$F25,2,IF(AND(AV$3&gt;=$F25,AV$3&lt;=$G25),1,"")))</f>
        <v/>
      </c>
      <c r="AW25" s="5" t="str">
        <f>IF(OR(WEEKDAY(AW$3)=1,WEEKDAY(AW$3)=7,COUNTIF(祝日一覧!$A:$A,AW$3)),"",IF(AW$3&lt;=_xlfn.DAYS($G25,$F25)*$H25+$F25,2,IF(AND(AW$3&gt;=$F25,AW$3&lt;=$G25),1,"")))</f>
        <v/>
      </c>
      <c r="AX25" s="5" t="str">
        <f>IF(OR(WEEKDAY(AX$3)=1,WEEKDAY(AX$3)=7,COUNTIF(祝日一覧!$A:$A,AX$3)),"",IF(AX$3&lt;=_xlfn.DAYS($G25,$F25)*$H25+$F25,2,IF(AND(AX$3&gt;=$F25,AX$3&lt;=$G25),1,"")))</f>
        <v/>
      </c>
      <c r="AY25" s="5" t="str">
        <f>IF(OR(WEEKDAY(AY$3)=1,WEEKDAY(AY$3)=7,COUNTIF(祝日一覧!$A:$A,AY$3)),"",IF(AY$3&lt;=_xlfn.DAYS($G25,$F25)*$H25+$F25,2,IF(AND(AY$3&gt;=$F25,AY$3&lt;=$G25),1,"")))</f>
        <v/>
      </c>
      <c r="AZ25" s="5" t="str">
        <f>IF(OR(WEEKDAY(AZ$3)=1,WEEKDAY(AZ$3)=7,COUNTIF(祝日一覧!$A:$A,AZ$3)),"",IF(AZ$3&lt;=_xlfn.DAYS($G25,$F25)*$H25+$F25,2,IF(AND(AZ$3&gt;=$F25,AZ$3&lt;=$G25),1,"")))</f>
        <v/>
      </c>
      <c r="BA25" s="5" t="str">
        <f>IF(OR(WEEKDAY(BA$3)=1,WEEKDAY(BA$3)=7,COUNTIF(祝日一覧!$A:$A,BA$3)),"",IF(BA$3&lt;=_xlfn.DAYS($G25,$F25)*$H25+$F25,2,IF(AND(BA$3&gt;=$F25,BA$3&lt;=$G25),1,"")))</f>
        <v/>
      </c>
      <c r="BB25" s="5" t="str">
        <f>IF(OR(WEEKDAY(BB$3)=1,WEEKDAY(BB$3)=7,COUNTIF(祝日一覧!$A:$A,BB$3)),"",IF(BB$3&lt;=_xlfn.DAYS($G25,$F25)*$H25+$F25,2,IF(AND(BB$3&gt;=$F25,BB$3&lt;=$G25),1,"")))</f>
        <v/>
      </c>
      <c r="BC25" s="5" t="str">
        <f>IF(OR(WEEKDAY(BC$3)=1,WEEKDAY(BC$3)=7,COUNTIF(祝日一覧!$A:$A,BC$3)),"",IF(BC$3&lt;=_xlfn.DAYS($G25,$F25)*$H25+$F25,2,IF(AND(BC$3&gt;=$F25,BC$3&lt;=$G25),1,"")))</f>
        <v/>
      </c>
      <c r="BD25" s="5" t="str">
        <f>IF(OR(WEEKDAY(BD$3)=1,WEEKDAY(BD$3)=7,COUNTIF(祝日一覧!$A:$A,BD$3)),"",IF(BD$3&lt;=_xlfn.DAYS($G25,$F25)*$H25+$F25,2,IF(AND(BD$3&gt;=$F25,BD$3&lt;=$G25),1,"")))</f>
        <v/>
      </c>
      <c r="BE25" s="5" t="str">
        <f>IF(OR(WEEKDAY(BE$3)=1,WEEKDAY(BE$3)=7,COUNTIF(祝日一覧!$A:$A,BE$3)),"",IF(BE$3&lt;=_xlfn.DAYS($G25,$F25)*$H25+$F25,2,IF(AND(BE$3&gt;=$F25,BE$3&lt;=$G25),1,"")))</f>
        <v/>
      </c>
      <c r="BF25" s="5" t="str">
        <f>IF(OR(WEEKDAY(BF$3)=1,WEEKDAY(BF$3)=7,COUNTIF(祝日一覧!$A:$A,BF$3)),"",IF(BF$3&lt;=_xlfn.DAYS($G25,$F25)*$H25+$F25,2,IF(AND(BF$3&gt;=$F25,BF$3&lt;=$G25),1,"")))</f>
        <v/>
      </c>
      <c r="BG25" s="5" t="str">
        <f>IF(OR(WEEKDAY(BG$3)=1,WEEKDAY(BG$3)=7,COUNTIF(祝日一覧!$A:$A,BG$3)),"",IF(BG$3&lt;=_xlfn.DAYS($G25,$F25)*$H25+$F25,2,IF(AND(BG$3&gt;=$F25,BG$3&lt;=$G25),1,"")))</f>
        <v/>
      </c>
      <c r="BH25" s="5" t="str">
        <f>IF(OR(WEEKDAY(BH$3)=1,WEEKDAY(BH$3)=7,COUNTIF(祝日一覧!$A:$A,BH$3)),"",IF(BH$3&lt;=_xlfn.DAYS($G25,$F25)*$H25+$F25,2,IF(AND(BH$3&gt;=$F25,BH$3&lt;=$G25),1,"")))</f>
        <v/>
      </c>
      <c r="BI25" s="6" t="str">
        <f>IF(OR(WEEKDAY(BI$3)=1,WEEKDAY(BI$3)=7,COUNTIF(祝日一覧!$A:$A,BI$3)),"",IF(BI$3&lt;=_xlfn.DAYS($G25,$F25)*$H25+$F25,2,IF(AND(BI$3&gt;=$F25,BI$3&lt;=$G25),1,"")))</f>
        <v/>
      </c>
    </row>
    <row r="26" spans="1:61" ht="30" customHeight="1" x14ac:dyDescent="0.25">
      <c r="A26" s="15"/>
      <c r="B26" s="19"/>
      <c r="C26" s="18"/>
      <c r="D26" s="8"/>
      <c r="E26" s="8"/>
      <c r="F26" s="12"/>
      <c r="G26" s="12"/>
      <c r="H26" s="10"/>
      <c r="I26" s="31"/>
      <c r="J26" s="32"/>
      <c r="K26" s="31"/>
      <c r="L26" s="75"/>
      <c r="M26" s="72"/>
      <c r="N26" s="76" t="str">
        <f>IF(OR(WEEKDAY(N$3)=1,WEEKDAY(N$3)=7,COUNTIF(祝日一覧!$A:$A,N$3)),"",IF(N$3&lt;=_xlfn.DAYS($G26,$F26)*$H26+$F26,2,IF(AND(N$3&gt;=$F26,N$3&lt;=$G26),1,"")))</f>
        <v/>
      </c>
      <c r="O26" s="5" t="str">
        <f>IF(OR(WEEKDAY(O$3)=1,WEEKDAY(O$3)=7,COUNTIF(祝日一覧!$A:$A,O$3)),"",IF(O$3&lt;=_xlfn.DAYS($G26,$F26)*$H26+$F26,2,IF(AND(O$3&gt;=$F26,O$3&lt;=$G26),1,"")))</f>
        <v/>
      </c>
      <c r="P26" s="5" t="str">
        <f>IF(OR(WEEKDAY(P$3)=1,WEEKDAY(P$3)=7,COUNTIF(祝日一覧!$A:$A,P$3)),"",IF(P$3&lt;=_xlfn.DAYS($G26,$F26)*$H26+$F26,2,IF(AND(P$3&gt;=$F26,P$3&lt;=$G26),1,"")))</f>
        <v/>
      </c>
      <c r="Q26" s="5" t="str">
        <f>IF(OR(WEEKDAY(Q$3)=1,WEEKDAY(Q$3)=7,COUNTIF(祝日一覧!$A:$A,Q$3)),"",IF(Q$3&lt;=_xlfn.DAYS($G26,$F26)*$H26+$F26,2,IF(AND(Q$3&gt;=$F26,Q$3&lt;=$G26),1,"")))</f>
        <v/>
      </c>
      <c r="R26" s="5" t="str">
        <f>IF(OR(WEEKDAY(R$3)=1,WEEKDAY(R$3)=7,COUNTIF(祝日一覧!$A:$A,R$3)),"",IF(R$3&lt;=_xlfn.DAYS($G26,$F26)*$H26+$F26,2,IF(AND(R$3&gt;=$F26,R$3&lt;=$G26),1,"")))</f>
        <v/>
      </c>
      <c r="S26" s="5" t="str">
        <f>IF(OR(WEEKDAY(S$3)=1,WEEKDAY(S$3)=7,COUNTIF(祝日一覧!$A:$A,S$3)),"",IF(S$3&lt;=_xlfn.DAYS($G26,$F26)*$H26+$F26,2,IF(AND(S$3&gt;=$F26,S$3&lt;=$G26),1,"")))</f>
        <v/>
      </c>
      <c r="T26" s="5" t="str">
        <f>IF(OR(WEEKDAY(T$3)=1,WEEKDAY(T$3)=7,COUNTIF(祝日一覧!$A:$A,T$3)),"",IF(T$3&lt;=_xlfn.DAYS($G26,$F26)*$H26+$F26,2,IF(AND(T$3&gt;=$F26,T$3&lt;=$G26),1,"")))</f>
        <v/>
      </c>
      <c r="U26" s="5" t="str">
        <f>IF(OR(WEEKDAY(U$3)=1,WEEKDAY(U$3)=7,COUNTIF(祝日一覧!$A:$A,U$3)),"",IF(U$3&lt;=_xlfn.DAYS($G26,$F26)*$H26+$F26,2,IF(AND(U$3&gt;=$F26,U$3&lt;=$G26),1,"")))</f>
        <v/>
      </c>
      <c r="V26" s="5" t="str">
        <f>IF(OR(WEEKDAY(V$3)=1,WEEKDAY(V$3)=7,COUNTIF(祝日一覧!$A:$A,V$3)),"",IF(V$3&lt;=_xlfn.DAYS($G26,$F26)*$H26+$F26,2,IF(AND(V$3&gt;=$F26,V$3&lt;=$G26),1,"")))</f>
        <v/>
      </c>
      <c r="W26" s="5" t="str">
        <f>IF(OR(WEEKDAY(W$3)=1,WEEKDAY(W$3)=7,COUNTIF(祝日一覧!$A:$A,W$3)),"",IF(W$3&lt;=_xlfn.DAYS($G26,$F26)*$H26+$F26,2,IF(AND(W$3&gt;=$F26,W$3&lt;=$G26),1,"")))</f>
        <v/>
      </c>
      <c r="X26" s="5" t="str">
        <f>IF(OR(WEEKDAY(X$3)=1,WEEKDAY(X$3)=7,COUNTIF(祝日一覧!$A:$A,X$3)),"",IF(X$3&lt;=_xlfn.DAYS($G26,$F26)*$H26+$F26,2,IF(AND(X$3&gt;=$F26,X$3&lt;=$G26),1,"")))</f>
        <v/>
      </c>
      <c r="Y26" s="5" t="str">
        <f>IF(OR(WEEKDAY(Y$3)=1,WEEKDAY(Y$3)=7,COUNTIF(祝日一覧!$A:$A,Y$3)),"",IF(Y$3&lt;=_xlfn.DAYS($G26,$F26)*$H26+$F26,2,IF(AND(Y$3&gt;=$F26,Y$3&lt;=$G26),1,"")))</f>
        <v/>
      </c>
      <c r="Z26" s="5" t="str">
        <f>IF(OR(WEEKDAY(Z$3)=1,WEEKDAY(Z$3)=7,COUNTIF(祝日一覧!$A:$A,Z$3)),"",IF(Z$3&lt;=_xlfn.DAYS($G26,$F26)*$H26+$F26,2,IF(AND(Z$3&gt;=$F26,Z$3&lt;=$G26),1,"")))</f>
        <v/>
      </c>
      <c r="AA26" s="5" t="str">
        <f>IF(OR(WEEKDAY(AA$3)=1,WEEKDAY(AA$3)=7,COUNTIF(祝日一覧!$A:$A,AA$3)),"",IF(AA$3&lt;=_xlfn.DAYS($G26,$F26)*$H26+$F26,2,IF(AND(AA$3&gt;=$F26,AA$3&lt;=$G26),1,"")))</f>
        <v/>
      </c>
      <c r="AB26" s="5" t="str">
        <f>IF(OR(WEEKDAY(AB$3)=1,WEEKDAY(AB$3)=7,COUNTIF(祝日一覧!$A:$A,AB$3)),"",IF(AB$3&lt;=_xlfn.DAYS($G26,$F26)*$H26+$F26,2,IF(AND(AB$3&gt;=$F26,AB$3&lt;=$G26),1,"")))</f>
        <v/>
      </c>
      <c r="AC26" s="5" t="str">
        <f>IF(OR(WEEKDAY(AC$3)=1,WEEKDAY(AC$3)=7,COUNTIF(祝日一覧!$A:$A,AC$3)),"",IF(AC$3&lt;=_xlfn.DAYS($G26,$F26)*$H26+$F26,2,IF(AND(AC$3&gt;=$F26,AC$3&lt;=$G26),1,"")))</f>
        <v/>
      </c>
      <c r="AD26" s="5" t="str">
        <f>IF(OR(WEEKDAY(AD$3)=1,WEEKDAY(AD$3)=7,COUNTIF(祝日一覧!$A:$A,AD$3)),"",IF(AD$3&lt;=_xlfn.DAYS($G26,$F26)*$H26+$F26,2,IF(AND(AD$3&gt;=$F26,AD$3&lt;=$G26),1,"")))</f>
        <v/>
      </c>
      <c r="AE26" s="5" t="str">
        <f>IF(OR(WEEKDAY(AE$3)=1,WEEKDAY(AE$3)=7,COUNTIF(祝日一覧!$A:$A,AE$3)),"",IF(AE$3&lt;=_xlfn.DAYS($G26,$F26)*$H26+$F26,2,IF(AND(AE$3&gt;=$F26,AE$3&lt;=$G26),1,"")))</f>
        <v/>
      </c>
      <c r="AF26" s="5" t="str">
        <f>IF(OR(WEEKDAY(AF$3)=1,WEEKDAY(AF$3)=7,COUNTIF(祝日一覧!$A:$A,AF$3)),"",IF(AF$3&lt;=_xlfn.DAYS($G26,$F26)*$H26+$F26,2,IF(AND(AF$3&gt;=$F26,AF$3&lt;=$G26),1,"")))</f>
        <v/>
      </c>
      <c r="AG26" s="5" t="str">
        <f>IF(OR(WEEKDAY(AG$3)=1,WEEKDAY(AG$3)=7,COUNTIF(祝日一覧!$A:$A,AG$3)),"",IF(AG$3&lt;=_xlfn.DAYS($G26,$F26)*$H26+$F26,2,IF(AND(AG$3&gt;=$F26,AG$3&lt;=$G26),1,"")))</f>
        <v/>
      </c>
      <c r="AH26" s="5" t="str">
        <f>IF(OR(WEEKDAY(AH$3)=1,WEEKDAY(AH$3)=7,COUNTIF(祝日一覧!$A:$A,AH$3)),"",IF(AH$3&lt;=_xlfn.DAYS($G26,$F26)*$H26+$F26,2,IF(AND(AH$3&gt;=$F26,AH$3&lt;=$G26),1,"")))</f>
        <v/>
      </c>
      <c r="AI26" s="5" t="str">
        <f>IF(OR(WEEKDAY(AI$3)=1,WEEKDAY(AI$3)=7,COUNTIF(祝日一覧!$A:$A,AI$3)),"",IF(AI$3&lt;=_xlfn.DAYS($G26,$F26)*$H26+$F26,2,IF(AND(AI$3&gt;=$F26,AI$3&lt;=$G26),1,"")))</f>
        <v/>
      </c>
      <c r="AJ26" s="5" t="str">
        <f>IF(OR(WEEKDAY(AJ$3)=1,WEEKDAY(AJ$3)=7,COUNTIF(祝日一覧!$A:$A,AJ$3)),"",IF(AJ$3&lt;=_xlfn.DAYS($G26,$F26)*$H26+$F26,2,IF(AND(AJ$3&gt;=$F26,AJ$3&lt;=$G26),1,"")))</f>
        <v/>
      </c>
      <c r="AK26" s="5" t="str">
        <f>IF(OR(WEEKDAY(AK$3)=1,WEEKDAY(AK$3)=7,COUNTIF(祝日一覧!$A:$A,AK$3)),"",IF(AK$3&lt;=_xlfn.DAYS($G26,$F26)*$H26+$F26,2,IF(AND(AK$3&gt;=$F26,AK$3&lt;=$G26),1,"")))</f>
        <v/>
      </c>
      <c r="AL26" s="5" t="str">
        <f>IF(OR(WEEKDAY(AL$3)=1,WEEKDAY(AL$3)=7,COUNTIF(祝日一覧!$A:$A,AL$3)),"",IF(AL$3&lt;=_xlfn.DAYS($G26,$F26)*$H26+$F26,2,IF(AND(AL$3&gt;=$F26,AL$3&lt;=$G26),1,"")))</f>
        <v/>
      </c>
      <c r="AM26" s="5" t="str">
        <f>IF(OR(WEEKDAY(AM$3)=1,WEEKDAY(AM$3)=7,COUNTIF(祝日一覧!$A:$A,AM$3)),"",IF(AM$3&lt;=_xlfn.DAYS($G26,$F26)*$H26+$F26,2,IF(AND(AM$3&gt;=$F26,AM$3&lt;=$G26),1,"")))</f>
        <v/>
      </c>
      <c r="AN26" s="5" t="str">
        <f>IF(OR(WEEKDAY(AN$3)=1,WEEKDAY(AN$3)=7,COUNTIF(祝日一覧!$A:$A,AN$3)),"",IF(AN$3&lt;=_xlfn.DAYS($G26,$F26)*$H26+$F26,2,IF(AND(AN$3&gt;=$F26,AN$3&lt;=$G26),1,"")))</f>
        <v/>
      </c>
      <c r="AO26" s="5" t="str">
        <f>IF(OR(WEEKDAY(AO$3)=1,WEEKDAY(AO$3)=7,COUNTIF(祝日一覧!$A:$A,AO$3)),"",IF(AO$3&lt;=_xlfn.DAYS($G26,$F26)*$H26+$F26,2,IF(AND(AO$3&gt;=$F26,AO$3&lt;=$G26),1,"")))</f>
        <v/>
      </c>
      <c r="AP26" s="5" t="str">
        <f>IF(OR(WEEKDAY(AP$3)=1,WEEKDAY(AP$3)=7,COUNTIF(祝日一覧!$A:$A,AP$3)),"",IF(AP$3&lt;=_xlfn.DAYS($G26,$F26)*$H26+$F26,2,IF(AND(AP$3&gt;=$F26,AP$3&lt;=$G26),1,"")))</f>
        <v/>
      </c>
      <c r="AQ26" s="5" t="str">
        <f>IF(OR(WEEKDAY(AQ$3)=1,WEEKDAY(AQ$3)=7,COUNTIF(祝日一覧!$A:$A,AQ$3)),"",IF(AQ$3&lt;=_xlfn.DAYS($G26,$F26)*$H26+$F26,2,IF(AND(AQ$3&gt;=$F26,AQ$3&lt;=$G26),1,"")))</f>
        <v/>
      </c>
      <c r="AR26" s="5" t="str">
        <f>IF(OR(WEEKDAY(AR$3)=1,WEEKDAY(AR$3)=7,COUNTIF(祝日一覧!$A:$A,AR$3)),"",IF(AR$3&lt;=_xlfn.DAYS($G26,$F26)*$H26+$F26,2,IF(AND(AR$3&gt;=$F26,AR$3&lt;=$G26),1,"")))</f>
        <v/>
      </c>
      <c r="AS26" s="5" t="str">
        <f>IF(OR(WEEKDAY(AS$3)=1,WEEKDAY(AS$3)=7,COUNTIF(祝日一覧!$A:$A,AS$3)),"",IF(AS$3&lt;=_xlfn.DAYS($G26,$F26)*$H26+$F26,2,IF(AND(AS$3&gt;=$F26,AS$3&lt;=$G26),1,"")))</f>
        <v/>
      </c>
      <c r="AT26" s="5" t="str">
        <f>IF(OR(WEEKDAY(AT$3)=1,WEEKDAY(AT$3)=7,COUNTIF(祝日一覧!$A:$A,AT$3)),"",IF(AT$3&lt;=_xlfn.DAYS($G26,$F26)*$H26+$F26,2,IF(AND(AT$3&gt;=$F26,AT$3&lt;=$G26),1,"")))</f>
        <v/>
      </c>
      <c r="AU26" s="5" t="str">
        <f>IF(OR(WEEKDAY(AU$3)=1,WEEKDAY(AU$3)=7,COUNTIF(祝日一覧!$A:$A,AU$3)),"",IF(AU$3&lt;=_xlfn.DAYS($G26,$F26)*$H26+$F26,2,IF(AND(AU$3&gt;=$F26,AU$3&lt;=$G26),1,"")))</f>
        <v/>
      </c>
      <c r="AV26" s="5" t="str">
        <f>IF(OR(WEEKDAY(AV$3)=1,WEEKDAY(AV$3)=7,COUNTIF(祝日一覧!$A:$A,AV$3)),"",IF(AV$3&lt;=_xlfn.DAYS($G26,$F26)*$H26+$F26,2,IF(AND(AV$3&gt;=$F26,AV$3&lt;=$G26),1,"")))</f>
        <v/>
      </c>
      <c r="AW26" s="5" t="str">
        <f>IF(OR(WEEKDAY(AW$3)=1,WEEKDAY(AW$3)=7,COUNTIF(祝日一覧!$A:$A,AW$3)),"",IF(AW$3&lt;=_xlfn.DAYS($G26,$F26)*$H26+$F26,2,IF(AND(AW$3&gt;=$F26,AW$3&lt;=$G26),1,"")))</f>
        <v/>
      </c>
      <c r="AX26" s="5" t="str">
        <f>IF(OR(WEEKDAY(AX$3)=1,WEEKDAY(AX$3)=7,COUNTIF(祝日一覧!$A:$A,AX$3)),"",IF(AX$3&lt;=_xlfn.DAYS($G26,$F26)*$H26+$F26,2,IF(AND(AX$3&gt;=$F26,AX$3&lt;=$G26),1,"")))</f>
        <v/>
      </c>
      <c r="AY26" s="5" t="str">
        <f>IF(OR(WEEKDAY(AY$3)=1,WEEKDAY(AY$3)=7,COUNTIF(祝日一覧!$A:$A,AY$3)),"",IF(AY$3&lt;=_xlfn.DAYS($G26,$F26)*$H26+$F26,2,IF(AND(AY$3&gt;=$F26,AY$3&lt;=$G26),1,"")))</f>
        <v/>
      </c>
      <c r="AZ26" s="5" t="str">
        <f>IF(OR(WEEKDAY(AZ$3)=1,WEEKDAY(AZ$3)=7,COUNTIF(祝日一覧!$A:$A,AZ$3)),"",IF(AZ$3&lt;=_xlfn.DAYS($G26,$F26)*$H26+$F26,2,IF(AND(AZ$3&gt;=$F26,AZ$3&lt;=$G26),1,"")))</f>
        <v/>
      </c>
      <c r="BA26" s="5" t="str">
        <f>IF(OR(WEEKDAY(BA$3)=1,WEEKDAY(BA$3)=7,COUNTIF(祝日一覧!$A:$A,BA$3)),"",IF(BA$3&lt;=_xlfn.DAYS($G26,$F26)*$H26+$F26,2,IF(AND(BA$3&gt;=$F26,BA$3&lt;=$G26),1,"")))</f>
        <v/>
      </c>
      <c r="BB26" s="5" t="str">
        <f>IF(OR(WEEKDAY(BB$3)=1,WEEKDAY(BB$3)=7,COUNTIF(祝日一覧!$A:$A,BB$3)),"",IF(BB$3&lt;=_xlfn.DAYS($G26,$F26)*$H26+$F26,2,IF(AND(BB$3&gt;=$F26,BB$3&lt;=$G26),1,"")))</f>
        <v/>
      </c>
      <c r="BC26" s="5" t="str">
        <f>IF(OR(WEEKDAY(BC$3)=1,WEEKDAY(BC$3)=7,COUNTIF(祝日一覧!$A:$A,BC$3)),"",IF(BC$3&lt;=_xlfn.DAYS($G26,$F26)*$H26+$F26,2,IF(AND(BC$3&gt;=$F26,BC$3&lt;=$G26),1,"")))</f>
        <v/>
      </c>
      <c r="BD26" s="5" t="str">
        <f>IF(OR(WEEKDAY(BD$3)=1,WEEKDAY(BD$3)=7,COUNTIF(祝日一覧!$A:$A,BD$3)),"",IF(BD$3&lt;=_xlfn.DAYS($G26,$F26)*$H26+$F26,2,IF(AND(BD$3&gt;=$F26,BD$3&lt;=$G26),1,"")))</f>
        <v/>
      </c>
      <c r="BE26" s="5" t="str">
        <f>IF(OR(WEEKDAY(BE$3)=1,WEEKDAY(BE$3)=7,COUNTIF(祝日一覧!$A:$A,BE$3)),"",IF(BE$3&lt;=_xlfn.DAYS($G26,$F26)*$H26+$F26,2,IF(AND(BE$3&gt;=$F26,BE$3&lt;=$G26),1,"")))</f>
        <v/>
      </c>
      <c r="BF26" s="5" t="str">
        <f>IF(OR(WEEKDAY(BF$3)=1,WEEKDAY(BF$3)=7,COUNTIF(祝日一覧!$A:$A,BF$3)),"",IF(BF$3&lt;=_xlfn.DAYS($G26,$F26)*$H26+$F26,2,IF(AND(BF$3&gt;=$F26,BF$3&lt;=$G26),1,"")))</f>
        <v/>
      </c>
      <c r="BG26" s="5" t="str">
        <f>IF(OR(WEEKDAY(BG$3)=1,WEEKDAY(BG$3)=7,COUNTIF(祝日一覧!$A:$A,BG$3)),"",IF(BG$3&lt;=_xlfn.DAYS($G26,$F26)*$H26+$F26,2,IF(AND(BG$3&gt;=$F26,BG$3&lt;=$G26),1,"")))</f>
        <v/>
      </c>
      <c r="BH26" s="5" t="str">
        <f>IF(OR(WEEKDAY(BH$3)=1,WEEKDAY(BH$3)=7,COUNTIF(祝日一覧!$A:$A,BH$3)),"",IF(BH$3&lt;=_xlfn.DAYS($G26,$F26)*$H26+$F26,2,IF(AND(BH$3&gt;=$F26,BH$3&lt;=$G26),1,"")))</f>
        <v/>
      </c>
      <c r="BI26" s="6" t="str">
        <f>IF(OR(WEEKDAY(BI$3)=1,WEEKDAY(BI$3)=7,COUNTIF(祝日一覧!$A:$A,BI$3)),"",IF(BI$3&lt;=_xlfn.DAYS($G26,$F26)*$H26+$F26,2,IF(AND(BI$3&gt;=$F26,BI$3&lt;=$G26),1,"")))</f>
        <v/>
      </c>
    </row>
    <row r="27" spans="1:61" ht="30" customHeight="1" x14ac:dyDescent="0.25">
      <c r="A27" s="16"/>
      <c r="B27" s="20"/>
      <c r="C27" s="18"/>
      <c r="D27" s="8"/>
      <c r="E27" s="8"/>
      <c r="F27" s="12"/>
      <c r="G27" s="12"/>
      <c r="H27" s="10"/>
      <c r="I27" s="31"/>
      <c r="J27" s="32"/>
      <c r="K27" s="31"/>
      <c r="L27" s="75"/>
      <c r="M27" s="72"/>
      <c r="N27" s="76" t="str">
        <f>IF(OR(WEEKDAY(N$3)=1,WEEKDAY(N$3)=7,COUNTIF(祝日一覧!$A:$A,N$3)),"",IF(N$3&lt;=_xlfn.DAYS($G27,$F27)*$H27+$F27,2,IF(AND(N$3&gt;=$F27,N$3&lt;=$G27),1,"")))</f>
        <v/>
      </c>
      <c r="O27" s="5" t="str">
        <f>IF(OR(WEEKDAY(O$3)=1,WEEKDAY(O$3)=7,COUNTIF(祝日一覧!$A:$A,O$3)),"",IF(O$3&lt;=_xlfn.DAYS($G27,$F27)*$H27+$F27,2,IF(AND(O$3&gt;=$F27,O$3&lt;=$G27),1,"")))</f>
        <v/>
      </c>
      <c r="P27" s="5" t="str">
        <f>IF(OR(WEEKDAY(P$3)=1,WEEKDAY(P$3)=7,COUNTIF(祝日一覧!$A:$A,P$3)),"",IF(P$3&lt;=_xlfn.DAYS($G27,$F27)*$H27+$F27,2,IF(AND(P$3&gt;=$F27,P$3&lt;=$G27),1,"")))</f>
        <v/>
      </c>
      <c r="Q27" s="5" t="str">
        <f>IF(OR(WEEKDAY(Q$3)=1,WEEKDAY(Q$3)=7,COUNTIF(祝日一覧!$A:$A,Q$3)),"",IF(Q$3&lt;=_xlfn.DAYS($G27,$F27)*$H27+$F27,2,IF(AND(Q$3&gt;=$F27,Q$3&lt;=$G27),1,"")))</f>
        <v/>
      </c>
      <c r="R27" s="5" t="str">
        <f>IF(OR(WEEKDAY(R$3)=1,WEEKDAY(R$3)=7,COUNTIF(祝日一覧!$A:$A,R$3)),"",IF(R$3&lt;=_xlfn.DAYS($G27,$F27)*$H27+$F27,2,IF(AND(R$3&gt;=$F27,R$3&lt;=$G27),1,"")))</f>
        <v/>
      </c>
      <c r="S27" s="5" t="str">
        <f>IF(OR(WEEKDAY(S$3)=1,WEEKDAY(S$3)=7,COUNTIF(祝日一覧!$A:$A,S$3)),"",IF(S$3&lt;=_xlfn.DAYS($G27,$F27)*$H27+$F27,2,IF(AND(S$3&gt;=$F27,S$3&lt;=$G27),1,"")))</f>
        <v/>
      </c>
      <c r="T27" s="5" t="str">
        <f>IF(OR(WEEKDAY(T$3)=1,WEEKDAY(T$3)=7,COUNTIF(祝日一覧!$A:$A,T$3)),"",IF(T$3&lt;=_xlfn.DAYS($G27,$F27)*$H27+$F27,2,IF(AND(T$3&gt;=$F27,T$3&lt;=$G27),1,"")))</f>
        <v/>
      </c>
      <c r="U27" s="5" t="str">
        <f>IF(OR(WEEKDAY(U$3)=1,WEEKDAY(U$3)=7,COUNTIF(祝日一覧!$A:$A,U$3)),"",IF(U$3&lt;=_xlfn.DAYS($G27,$F27)*$H27+$F27,2,IF(AND(U$3&gt;=$F27,U$3&lt;=$G27),1,"")))</f>
        <v/>
      </c>
      <c r="V27" s="5" t="str">
        <f>IF(OR(WEEKDAY(V$3)=1,WEEKDAY(V$3)=7,COUNTIF(祝日一覧!$A:$A,V$3)),"",IF(V$3&lt;=_xlfn.DAYS($G27,$F27)*$H27+$F27,2,IF(AND(V$3&gt;=$F27,V$3&lt;=$G27),1,"")))</f>
        <v/>
      </c>
      <c r="W27" s="5" t="str">
        <f>IF(OR(WEEKDAY(W$3)=1,WEEKDAY(W$3)=7,COUNTIF(祝日一覧!$A:$A,W$3)),"",IF(W$3&lt;=_xlfn.DAYS($G27,$F27)*$H27+$F27,2,IF(AND(W$3&gt;=$F27,W$3&lt;=$G27),1,"")))</f>
        <v/>
      </c>
      <c r="X27" s="5" t="str">
        <f>IF(OR(WEEKDAY(X$3)=1,WEEKDAY(X$3)=7,COUNTIF(祝日一覧!$A:$A,X$3)),"",IF(X$3&lt;=_xlfn.DAYS($G27,$F27)*$H27+$F27,2,IF(AND(X$3&gt;=$F27,X$3&lt;=$G27),1,"")))</f>
        <v/>
      </c>
      <c r="Y27" s="5" t="str">
        <f>IF(OR(WEEKDAY(Y$3)=1,WEEKDAY(Y$3)=7,COUNTIF(祝日一覧!$A:$A,Y$3)),"",IF(Y$3&lt;=_xlfn.DAYS($G27,$F27)*$H27+$F27,2,IF(AND(Y$3&gt;=$F27,Y$3&lt;=$G27),1,"")))</f>
        <v/>
      </c>
      <c r="Z27" s="5" t="str">
        <f>IF(OR(WEEKDAY(Z$3)=1,WEEKDAY(Z$3)=7,COUNTIF(祝日一覧!$A:$A,Z$3)),"",IF(Z$3&lt;=_xlfn.DAYS($G27,$F27)*$H27+$F27,2,IF(AND(Z$3&gt;=$F27,Z$3&lt;=$G27),1,"")))</f>
        <v/>
      </c>
      <c r="AA27" s="5" t="str">
        <f>IF(OR(WEEKDAY(AA$3)=1,WEEKDAY(AA$3)=7,COUNTIF(祝日一覧!$A:$A,AA$3)),"",IF(AA$3&lt;=_xlfn.DAYS($G27,$F27)*$H27+$F27,2,IF(AND(AA$3&gt;=$F27,AA$3&lt;=$G27),1,"")))</f>
        <v/>
      </c>
      <c r="AB27" s="5" t="str">
        <f>IF(OR(WEEKDAY(AB$3)=1,WEEKDAY(AB$3)=7,COUNTIF(祝日一覧!$A:$A,AB$3)),"",IF(AB$3&lt;=_xlfn.DAYS($G27,$F27)*$H27+$F27,2,IF(AND(AB$3&gt;=$F27,AB$3&lt;=$G27),1,"")))</f>
        <v/>
      </c>
      <c r="AC27" s="5" t="str">
        <f>IF(OR(WEEKDAY(AC$3)=1,WEEKDAY(AC$3)=7,COUNTIF(祝日一覧!$A:$A,AC$3)),"",IF(AC$3&lt;=_xlfn.DAYS($G27,$F27)*$H27+$F27,2,IF(AND(AC$3&gt;=$F27,AC$3&lt;=$G27),1,"")))</f>
        <v/>
      </c>
      <c r="AD27" s="5" t="str">
        <f>IF(OR(WEEKDAY(AD$3)=1,WEEKDAY(AD$3)=7,COUNTIF(祝日一覧!$A:$A,AD$3)),"",IF(AD$3&lt;=_xlfn.DAYS($G27,$F27)*$H27+$F27,2,IF(AND(AD$3&gt;=$F27,AD$3&lt;=$G27),1,"")))</f>
        <v/>
      </c>
      <c r="AE27" s="5" t="str">
        <f>IF(OR(WEEKDAY(AE$3)=1,WEEKDAY(AE$3)=7,COUNTIF(祝日一覧!$A:$A,AE$3)),"",IF(AE$3&lt;=_xlfn.DAYS($G27,$F27)*$H27+$F27,2,IF(AND(AE$3&gt;=$F27,AE$3&lt;=$G27),1,"")))</f>
        <v/>
      </c>
      <c r="AF27" s="5" t="str">
        <f>IF(OR(WEEKDAY(AF$3)=1,WEEKDAY(AF$3)=7,COUNTIF(祝日一覧!$A:$A,AF$3)),"",IF(AF$3&lt;=_xlfn.DAYS($G27,$F27)*$H27+$F27,2,IF(AND(AF$3&gt;=$F27,AF$3&lt;=$G27),1,"")))</f>
        <v/>
      </c>
      <c r="AG27" s="5" t="str">
        <f>IF(OR(WEEKDAY(AG$3)=1,WEEKDAY(AG$3)=7,COUNTIF(祝日一覧!$A:$A,AG$3)),"",IF(AG$3&lt;=_xlfn.DAYS($G27,$F27)*$H27+$F27,2,IF(AND(AG$3&gt;=$F27,AG$3&lt;=$G27),1,"")))</f>
        <v/>
      </c>
      <c r="AH27" s="5" t="str">
        <f>IF(OR(WEEKDAY(AH$3)=1,WEEKDAY(AH$3)=7,COUNTIF(祝日一覧!$A:$A,AH$3)),"",IF(AH$3&lt;=_xlfn.DAYS($G27,$F27)*$H27+$F27,2,IF(AND(AH$3&gt;=$F27,AH$3&lt;=$G27),1,"")))</f>
        <v/>
      </c>
      <c r="AI27" s="5" t="str">
        <f>IF(OR(WEEKDAY(AI$3)=1,WEEKDAY(AI$3)=7,COUNTIF(祝日一覧!$A:$A,AI$3)),"",IF(AI$3&lt;=_xlfn.DAYS($G27,$F27)*$H27+$F27,2,IF(AND(AI$3&gt;=$F27,AI$3&lt;=$G27),1,"")))</f>
        <v/>
      </c>
      <c r="AJ27" s="5" t="str">
        <f>IF(OR(WEEKDAY(AJ$3)=1,WEEKDAY(AJ$3)=7,COUNTIF(祝日一覧!$A:$A,AJ$3)),"",IF(AJ$3&lt;=_xlfn.DAYS($G27,$F27)*$H27+$F27,2,IF(AND(AJ$3&gt;=$F27,AJ$3&lt;=$G27),1,"")))</f>
        <v/>
      </c>
      <c r="AK27" s="5" t="str">
        <f>IF(OR(WEEKDAY(AK$3)=1,WEEKDAY(AK$3)=7,COUNTIF(祝日一覧!$A:$A,AK$3)),"",IF(AK$3&lt;=_xlfn.DAYS($G27,$F27)*$H27+$F27,2,IF(AND(AK$3&gt;=$F27,AK$3&lt;=$G27),1,"")))</f>
        <v/>
      </c>
      <c r="AL27" s="5" t="str">
        <f>IF(OR(WEEKDAY(AL$3)=1,WEEKDAY(AL$3)=7,COUNTIF(祝日一覧!$A:$A,AL$3)),"",IF(AL$3&lt;=_xlfn.DAYS($G27,$F27)*$H27+$F27,2,IF(AND(AL$3&gt;=$F27,AL$3&lt;=$G27),1,"")))</f>
        <v/>
      </c>
      <c r="AM27" s="5" t="str">
        <f>IF(OR(WEEKDAY(AM$3)=1,WEEKDAY(AM$3)=7,COUNTIF(祝日一覧!$A:$A,AM$3)),"",IF(AM$3&lt;=_xlfn.DAYS($G27,$F27)*$H27+$F27,2,IF(AND(AM$3&gt;=$F27,AM$3&lt;=$G27),1,"")))</f>
        <v/>
      </c>
      <c r="AN27" s="5" t="str">
        <f>IF(OR(WEEKDAY(AN$3)=1,WEEKDAY(AN$3)=7,COUNTIF(祝日一覧!$A:$A,AN$3)),"",IF(AN$3&lt;=_xlfn.DAYS($G27,$F27)*$H27+$F27,2,IF(AND(AN$3&gt;=$F27,AN$3&lt;=$G27),1,"")))</f>
        <v/>
      </c>
      <c r="AO27" s="5" t="str">
        <f>IF(OR(WEEKDAY(AO$3)=1,WEEKDAY(AO$3)=7,COUNTIF(祝日一覧!$A:$A,AO$3)),"",IF(AO$3&lt;=_xlfn.DAYS($G27,$F27)*$H27+$F27,2,IF(AND(AO$3&gt;=$F27,AO$3&lt;=$G27),1,"")))</f>
        <v/>
      </c>
      <c r="AP27" s="5" t="str">
        <f>IF(OR(WEEKDAY(AP$3)=1,WEEKDAY(AP$3)=7,COUNTIF(祝日一覧!$A:$A,AP$3)),"",IF(AP$3&lt;=_xlfn.DAYS($G27,$F27)*$H27+$F27,2,IF(AND(AP$3&gt;=$F27,AP$3&lt;=$G27),1,"")))</f>
        <v/>
      </c>
      <c r="AQ27" s="5" t="str">
        <f>IF(OR(WEEKDAY(AQ$3)=1,WEEKDAY(AQ$3)=7,COUNTIF(祝日一覧!$A:$A,AQ$3)),"",IF(AQ$3&lt;=_xlfn.DAYS($G27,$F27)*$H27+$F27,2,IF(AND(AQ$3&gt;=$F27,AQ$3&lt;=$G27),1,"")))</f>
        <v/>
      </c>
      <c r="AR27" s="5" t="str">
        <f>IF(OR(WEEKDAY(AR$3)=1,WEEKDAY(AR$3)=7,COUNTIF(祝日一覧!$A:$A,AR$3)),"",IF(AR$3&lt;=_xlfn.DAYS($G27,$F27)*$H27+$F27,2,IF(AND(AR$3&gt;=$F27,AR$3&lt;=$G27),1,"")))</f>
        <v/>
      </c>
      <c r="AS27" s="5" t="str">
        <f>IF(OR(WEEKDAY(AS$3)=1,WEEKDAY(AS$3)=7,COUNTIF(祝日一覧!$A:$A,AS$3)),"",IF(AS$3&lt;=_xlfn.DAYS($G27,$F27)*$H27+$F27,2,IF(AND(AS$3&gt;=$F27,AS$3&lt;=$G27),1,"")))</f>
        <v/>
      </c>
      <c r="AT27" s="5" t="str">
        <f>IF(OR(WEEKDAY(AT$3)=1,WEEKDAY(AT$3)=7,COUNTIF(祝日一覧!$A:$A,AT$3)),"",IF(AT$3&lt;=_xlfn.DAYS($G27,$F27)*$H27+$F27,2,IF(AND(AT$3&gt;=$F27,AT$3&lt;=$G27),1,"")))</f>
        <v/>
      </c>
      <c r="AU27" s="5" t="str">
        <f>IF(OR(WEEKDAY(AU$3)=1,WEEKDAY(AU$3)=7,COUNTIF(祝日一覧!$A:$A,AU$3)),"",IF(AU$3&lt;=_xlfn.DAYS($G27,$F27)*$H27+$F27,2,IF(AND(AU$3&gt;=$F27,AU$3&lt;=$G27),1,"")))</f>
        <v/>
      </c>
      <c r="AV27" s="5" t="str">
        <f>IF(OR(WEEKDAY(AV$3)=1,WEEKDAY(AV$3)=7,COUNTIF(祝日一覧!$A:$A,AV$3)),"",IF(AV$3&lt;=_xlfn.DAYS($G27,$F27)*$H27+$F27,2,IF(AND(AV$3&gt;=$F27,AV$3&lt;=$G27),1,"")))</f>
        <v/>
      </c>
      <c r="AW27" s="5" t="str">
        <f>IF(OR(WEEKDAY(AW$3)=1,WEEKDAY(AW$3)=7,COUNTIF(祝日一覧!$A:$A,AW$3)),"",IF(AW$3&lt;=_xlfn.DAYS($G27,$F27)*$H27+$F27,2,IF(AND(AW$3&gt;=$F27,AW$3&lt;=$G27),1,"")))</f>
        <v/>
      </c>
      <c r="AX27" s="5" t="str">
        <f>IF(OR(WEEKDAY(AX$3)=1,WEEKDAY(AX$3)=7,COUNTIF(祝日一覧!$A:$A,AX$3)),"",IF(AX$3&lt;=_xlfn.DAYS($G27,$F27)*$H27+$F27,2,IF(AND(AX$3&gt;=$F27,AX$3&lt;=$G27),1,"")))</f>
        <v/>
      </c>
      <c r="AY27" s="5" t="str">
        <f>IF(OR(WEEKDAY(AY$3)=1,WEEKDAY(AY$3)=7,COUNTIF(祝日一覧!$A:$A,AY$3)),"",IF(AY$3&lt;=_xlfn.DAYS($G27,$F27)*$H27+$F27,2,IF(AND(AY$3&gt;=$F27,AY$3&lt;=$G27),1,"")))</f>
        <v/>
      </c>
      <c r="AZ27" s="5" t="str">
        <f>IF(OR(WEEKDAY(AZ$3)=1,WEEKDAY(AZ$3)=7,COUNTIF(祝日一覧!$A:$A,AZ$3)),"",IF(AZ$3&lt;=_xlfn.DAYS($G27,$F27)*$H27+$F27,2,IF(AND(AZ$3&gt;=$F27,AZ$3&lt;=$G27),1,"")))</f>
        <v/>
      </c>
      <c r="BA27" s="5" t="str">
        <f>IF(OR(WEEKDAY(BA$3)=1,WEEKDAY(BA$3)=7,COUNTIF(祝日一覧!$A:$A,BA$3)),"",IF(BA$3&lt;=_xlfn.DAYS($G27,$F27)*$H27+$F27,2,IF(AND(BA$3&gt;=$F27,BA$3&lt;=$G27),1,"")))</f>
        <v/>
      </c>
      <c r="BB27" s="5" t="str">
        <f>IF(OR(WEEKDAY(BB$3)=1,WEEKDAY(BB$3)=7,COUNTIF(祝日一覧!$A:$A,BB$3)),"",IF(BB$3&lt;=_xlfn.DAYS($G27,$F27)*$H27+$F27,2,IF(AND(BB$3&gt;=$F27,BB$3&lt;=$G27),1,"")))</f>
        <v/>
      </c>
      <c r="BC27" s="5" t="str">
        <f>IF(OR(WEEKDAY(BC$3)=1,WEEKDAY(BC$3)=7,COUNTIF(祝日一覧!$A:$A,BC$3)),"",IF(BC$3&lt;=_xlfn.DAYS($G27,$F27)*$H27+$F27,2,IF(AND(BC$3&gt;=$F27,BC$3&lt;=$G27),1,"")))</f>
        <v/>
      </c>
      <c r="BD27" s="5" t="str">
        <f>IF(OR(WEEKDAY(BD$3)=1,WEEKDAY(BD$3)=7,COUNTIF(祝日一覧!$A:$A,BD$3)),"",IF(BD$3&lt;=_xlfn.DAYS($G27,$F27)*$H27+$F27,2,IF(AND(BD$3&gt;=$F27,BD$3&lt;=$G27),1,"")))</f>
        <v/>
      </c>
      <c r="BE27" s="5" t="str">
        <f>IF(OR(WEEKDAY(BE$3)=1,WEEKDAY(BE$3)=7,COUNTIF(祝日一覧!$A:$A,BE$3)),"",IF(BE$3&lt;=_xlfn.DAYS($G27,$F27)*$H27+$F27,2,IF(AND(BE$3&gt;=$F27,BE$3&lt;=$G27),1,"")))</f>
        <v/>
      </c>
      <c r="BF27" s="5" t="str">
        <f>IF(OR(WEEKDAY(BF$3)=1,WEEKDAY(BF$3)=7,COUNTIF(祝日一覧!$A:$A,BF$3)),"",IF(BF$3&lt;=_xlfn.DAYS($G27,$F27)*$H27+$F27,2,IF(AND(BF$3&gt;=$F27,BF$3&lt;=$G27),1,"")))</f>
        <v/>
      </c>
      <c r="BG27" s="5" t="str">
        <f>IF(OR(WEEKDAY(BG$3)=1,WEEKDAY(BG$3)=7,COUNTIF(祝日一覧!$A:$A,BG$3)),"",IF(BG$3&lt;=_xlfn.DAYS($G27,$F27)*$H27+$F27,2,IF(AND(BG$3&gt;=$F27,BG$3&lt;=$G27),1,"")))</f>
        <v/>
      </c>
      <c r="BH27" s="5" t="str">
        <f>IF(OR(WEEKDAY(BH$3)=1,WEEKDAY(BH$3)=7,COUNTIF(祝日一覧!$A:$A,BH$3)),"",IF(BH$3&lt;=_xlfn.DAYS($G27,$F27)*$H27+$F27,2,IF(AND(BH$3&gt;=$F27,BH$3&lt;=$G27),1,"")))</f>
        <v/>
      </c>
      <c r="BI27" s="6" t="str">
        <f>IF(OR(WEEKDAY(BI$3)=1,WEEKDAY(BI$3)=7,COUNTIF(祝日一覧!$A:$A,BI$3)),"",IF(BI$3&lt;=_xlfn.DAYS($G27,$F27)*$H27+$F27,2,IF(AND(BI$3&gt;=$F27,BI$3&lt;=$G27),1,"")))</f>
        <v/>
      </c>
    </row>
    <row r="28" spans="1:61" ht="30" customHeight="1" x14ac:dyDescent="0.25">
      <c r="A28" s="14"/>
      <c r="B28" s="17"/>
      <c r="C28" s="18"/>
      <c r="D28" s="8"/>
      <c r="E28" s="8"/>
      <c r="F28" s="12"/>
      <c r="G28" s="12"/>
      <c r="H28" s="10"/>
      <c r="I28" s="31"/>
      <c r="J28" s="32"/>
      <c r="K28" s="31"/>
      <c r="L28" s="75"/>
      <c r="M28" s="72"/>
      <c r="N28" s="76" t="str">
        <f>IF(OR(WEEKDAY(N$3)=1,WEEKDAY(N$3)=7,COUNTIF(祝日一覧!$A:$A,N$3)),"",IF(N$3&lt;=_xlfn.DAYS($G28,$F28)*$H28+$F28,2,IF(AND(N$3&gt;=$F28,N$3&lt;=$G28),1,"")))</f>
        <v/>
      </c>
      <c r="O28" s="5" t="str">
        <f>IF(OR(WEEKDAY(O$3)=1,WEEKDAY(O$3)=7,COUNTIF(祝日一覧!$A:$A,O$3)),"",IF(O$3&lt;=_xlfn.DAYS($G28,$F28)*$H28+$F28,2,IF(AND(O$3&gt;=$F28,O$3&lt;=$G28),1,"")))</f>
        <v/>
      </c>
      <c r="P28" s="5" t="str">
        <f>IF(OR(WEEKDAY(P$3)=1,WEEKDAY(P$3)=7,COUNTIF(祝日一覧!$A:$A,P$3)),"",IF(P$3&lt;=_xlfn.DAYS($G28,$F28)*$H28+$F28,2,IF(AND(P$3&gt;=$F28,P$3&lt;=$G28),1,"")))</f>
        <v/>
      </c>
      <c r="Q28" s="5" t="str">
        <f>IF(OR(WEEKDAY(Q$3)=1,WEEKDAY(Q$3)=7,COUNTIF(祝日一覧!$A:$A,Q$3)),"",IF(Q$3&lt;=_xlfn.DAYS($G28,$F28)*$H28+$F28,2,IF(AND(Q$3&gt;=$F28,Q$3&lt;=$G28),1,"")))</f>
        <v/>
      </c>
      <c r="R28" s="5" t="str">
        <f>IF(OR(WEEKDAY(R$3)=1,WEEKDAY(R$3)=7,COUNTIF(祝日一覧!$A:$A,R$3)),"",IF(R$3&lt;=_xlfn.DAYS($G28,$F28)*$H28+$F28,2,IF(AND(R$3&gt;=$F28,R$3&lt;=$G28),1,"")))</f>
        <v/>
      </c>
      <c r="S28" s="5" t="str">
        <f>IF(OR(WEEKDAY(S$3)=1,WEEKDAY(S$3)=7,COUNTIF(祝日一覧!$A:$A,S$3)),"",IF(S$3&lt;=_xlfn.DAYS($G28,$F28)*$H28+$F28,2,IF(AND(S$3&gt;=$F28,S$3&lt;=$G28),1,"")))</f>
        <v/>
      </c>
      <c r="T28" s="5" t="str">
        <f>IF(OR(WEEKDAY(T$3)=1,WEEKDAY(T$3)=7,COUNTIF(祝日一覧!$A:$A,T$3)),"",IF(T$3&lt;=_xlfn.DAYS($G28,$F28)*$H28+$F28,2,IF(AND(T$3&gt;=$F28,T$3&lt;=$G28),1,"")))</f>
        <v/>
      </c>
      <c r="U28" s="5" t="str">
        <f>IF(OR(WEEKDAY(U$3)=1,WEEKDAY(U$3)=7,COUNTIF(祝日一覧!$A:$A,U$3)),"",IF(U$3&lt;=_xlfn.DAYS($G28,$F28)*$H28+$F28,2,IF(AND(U$3&gt;=$F28,U$3&lt;=$G28),1,"")))</f>
        <v/>
      </c>
      <c r="V28" s="5" t="str">
        <f>IF(OR(WEEKDAY(V$3)=1,WEEKDAY(V$3)=7,COUNTIF(祝日一覧!$A:$A,V$3)),"",IF(V$3&lt;=_xlfn.DAYS($G28,$F28)*$H28+$F28,2,IF(AND(V$3&gt;=$F28,V$3&lt;=$G28),1,"")))</f>
        <v/>
      </c>
      <c r="W28" s="5" t="str">
        <f>IF(OR(WEEKDAY(W$3)=1,WEEKDAY(W$3)=7,COUNTIF(祝日一覧!$A:$A,W$3)),"",IF(W$3&lt;=_xlfn.DAYS($G28,$F28)*$H28+$F28,2,IF(AND(W$3&gt;=$F28,W$3&lt;=$G28),1,"")))</f>
        <v/>
      </c>
      <c r="X28" s="5" t="str">
        <f>IF(OR(WEEKDAY(X$3)=1,WEEKDAY(X$3)=7,COUNTIF(祝日一覧!$A:$A,X$3)),"",IF(X$3&lt;=_xlfn.DAYS($G28,$F28)*$H28+$F28,2,IF(AND(X$3&gt;=$F28,X$3&lt;=$G28),1,"")))</f>
        <v/>
      </c>
      <c r="Y28" s="5" t="str">
        <f>IF(OR(WEEKDAY(Y$3)=1,WEEKDAY(Y$3)=7,COUNTIF(祝日一覧!$A:$A,Y$3)),"",IF(Y$3&lt;=_xlfn.DAYS($G28,$F28)*$H28+$F28,2,IF(AND(Y$3&gt;=$F28,Y$3&lt;=$G28),1,"")))</f>
        <v/>
      </c>
      <c r="Z28" s="5" t="str">
        <f>IF(OR(WEEKDAY(Z$3)=1,WEEKDAY(Z$3)=7,COUNTIF(祝日一覧!$A:$A,Z$3)),"",IF(Z$3&lt;=_xlfn.DAYS($G28,$F28)*$H28+$F28,2,IF(AND(Z$3&gt;=$F28,Z$3&lt;=$G28),1,"")))</f>
        <v/>
      </c>
      <c r="AA28" s="5" t="str">
        <f>IF(OR(WEEKDAY(AA$3)=1,WEEKDAY(AA$3)=7,COUNTIF(祝日一覧!$A:$A,AA$3)),"",IF(AA$3&lt;=_xlfn.DAYS($G28,$F28)*$H28+$F28,2,IF(AND(AA$3&gt;=$F28,AA$3&lt;=$G28),1,"")))</f>
        <v/>
      </c>
      <c r="AB28" s="5" t="str">
        <f>IF(OR(WEEKDAY(AB$3)=1,WEEKDAY(AB$3)=7,COUNTIF(祝日一覧!$A:$A,AB$3)),"",IF(AB$3&lt;=_xlfn.DAYS($G28,$F28)*$H28+$F28,2,IF(AND(AB$3&gt;=$F28,AB$3&lt;=$G28),1,"")))</f>
        <v/>
      </c>
      <c r="AC28" s="5" t="str">
        <f>IF(OR(WEEKDAY(AC$3)=1,WEEKDAY(AC$3)=7,COUNTIF(祝日一覧!$A:$A,AC$3)),"",IF(AC$3&lt;=_xlfn.DAYS($G28,$F28)*$H28+$F28,2,IF(AND(AC$3&gt;=$F28,AC$3&lt;=$G28),1,"")))</f>
        <v/>
      </c>
      <c r="AD28" s="5" t="str">
        <f>IF(OR(WEEKDAY(AD$3)=1,WEEKDAY(AD$3)=7,COUNTIF(祝日一覧!$A:$A,AD$3)),"",IF(AD$3&lt;=_xlfn.DAYS($G28,$F28)*$H28+$F28,2,IF(AND(AD$3&gt;=$F28,AD$3&lt;=$G28),1,"")))</f>
        <v/>
      </c>
      <c r="AE28" s="5" t="str">
        <f>IF(OR(WEEKDAY(AE$3)=1,WEEKDAY(AE$3)=7,COUNTIF(祝日一覧!$A:$A,AE$3)),"",IF(AE$3&lt;=_xlfn.DAYS($G28,$F28)*$H28+$F28,2,IF(AND(AE$3&gt;=$F28,AE$3&lt;=$G28),1,"")))</f>
        <v/>
      </c>
      <c r="AF28" s="5" t="str">
        <f>IF(OR(WEEKDAY(AF$3)=1,WEEKDAY(AF$3)=7,COUNTIF(祝日一覧!$A:$A,AF$3)),"",IF(AF$3&lt;=_xlfn.DAYS($G28,$F28)*$H28+$F28,2,IF(AND(AF$3&gt;=$F28,AF$3&lt;=$G28),1,"")))</f>
        <v/>
      </c>
      <c r="AG28" s="5" t="str">
        <f>IF(OR(WEEKDAY(AG$3)=1,WEEKDAY(AG$3)=7,COUNTIF(祝日一覧!$A:$A,AG$3)),"",IF(AG$3&lt;=_xlfn.DAYS($G28,$F28)*$H28+$F28,2,IF(AND(AG$3&gt;=$F28,AG$3&lt;=$G28),1,"")))</f>
        <v/>
      </c>
      <c r="AH28" s="5" t="str">
        <f>IF(OR(WEEKDAY(AH$3)=1,WEEKDAY(AH$3)=7,COUNTIF(祝日一覧!$A:$A,AH$3)),"",IF(AH$3&lt;=_xlfn.DAYS($G28,$F28)*$H28+$F28,2,IF(AND(AH$3&gt;=$F28,AH$3&lt;=$G28),1,"")))</f>
        <v/>
      </c>
      <c r="AI28" s="5" t="str">
        <f>IF(OR(WEEKDAY(AI$3)=1,WEEKDAY(AI$3)=7,COUNTIF(祝日一覧!$A:$A,AI$3)),"",IF(AI$3&lt;=_xlfn.DAYS($G28,$F28)*$H28+$F28,2,IF(AND(AI$3&gt;=$F28,AI$3&lt;=$G28),1,"")))</f>
        <v/>
      </c>
      <c r="AJ28" s="5" t="str">
        <f>IF(OR(WEEKDAY(AJ$3)=1,WEEKDAY(AJ$3)=7,COUNTIF(祝日一覧!$A:$A,AJ$3)),"",IF(AJ$3&lt;=_xlfn.DAYS($G28,$F28)*$H28+$F28,2,IF(AND(AJ$3&gt;=$F28,AJ$3&lt;=$G28),1,"")))</f>
        <v/>
      </c>
      <c r="AK28" s="5" t="str">
        <f>IF(OR(WEEKDAY(AK$3)=1,WEEKDAY(AK$3)=7,COUNTIF(祝日一覧!$A:$A,AK$3)),"",IF(AK$3&lt;=_xlfn.DAYS($G28,$F28)*$H28+$F28,2,IF(AND(AK$3&gt;=$F28,AK$3&lt;=$G28),1,"")))</f>
        <v/>
      </c>
      <c r="AL28" s="5" t="str">
        <f>IF(OR(WEEKDAY(AL$3)=1,WEEKDAY(AL$3)=7,COUNTIF(祝日一覧!$A:$A,AL$3)),"",IF(AL$3&lt;=_xlfn.DAYS($G28,$F28)*$H28+$F28,2,IF(AND(AL$3&gt;=$F28,AL$3&lt;=$G28),1,"")))</f>
        <v/>
      </c>
      <c r="AM28" s="5" t="str">
        <f>IF(OR(WEEKDAY(AM$3)=1,WEEKDAY(AM$3)=7,COUNTIF(祝日一覧!$A:$A,AM$3)),"",IF(AM$3&lt;=_xlfn.DAYS($G28,$F28)*$H28+$F28,2,IF(AND(AM$3&gt;=$F28,AM$3&lt;=$G28),1,"")))</f>
        <v/>
      </c>
      <c r="AN28" s="5" t="str">
        <f>IF(OR(WEEKDAY(AN$3)=1,WEEKDAY(AN$3)=7,COUNTIF(祝日一覧!$A:$A,AN$3)),"",IF(AN$3&lt;=_xlfn.DAYS($G28,$F28)*$H28+$F28,2,IF(AND(AN$3&gt;=$F28,AN$3&lt;=$G28),1,"")))</f>
        <v/>
      </c>
      <c r="AO28" s="5" t="str">
        <f>IF(OR(WEEKDAY(AO$3)=1,WEEKDAY(AO$3)=7,COUNTIF(祝日一覧!$A:$A,AO$3)),"",IF(AO$3&lt;=_xlfn.DAYS($G28,$F28)*$H28+$F28,2,IF(AND(AO$3&gt;=$F28,AO$3&lt;=$G28),1,"")))</f>
        <v/>
      </c>
      <c r="AP28" s="5" t="str">
        <f>IF(OR(WEEKDAY(AP$3)=1,WEEKDAY(AP$3)=7,COUNTIF(祝日一覧!$A:$A,AP$3)),"",IF(AP$3&lt;=_xlfn.DAYS($G28,$F28)*$H28+$F28,2,IF(AND(AP$3&gt;=$F28,AP$3&lt;=$G28),1,"")))</f>
        <v/>
      </c>
      <c r="AQ28" s="5" t="str">
        <f>IF(OR(WEEKDAY(AQ$3)=1,WEEKDAY(AQ$3)=7,COUNTIF(祝日一覧!$A:$A,AQ$3)),"",IF(AQ$3&lt;=_xlfn.DAYS($G28,$F28)*$H28+$F28,2,IF(AND(AQ$3&gt;=$F28,AQ$3&lt;=$G28),1,"")))</f>
        <v/>
      </c>
      <c r="AR28" s="5" t="str">
        <f>IF(OR(WEEKDAY(AR$3)=1,WEEKDAY(AR$3)=7,COUNTIF(祝日一覧!$A:$A,AR$3)),"",IF(AR$3&lt;=_xlfn.DAYS($G28,$F28)*$H28+$F28,2,IF(AND(AR$3&gt;=$F28,AR$3&lt;=$G28),1,"")))</f>
        <v/>
      </c>
      <c r="AS28" s="5" t="str">
        <f>IF(OR(WEEKDAY(AS$3)=1,WEEKDAY(AS$3)=7,COUNTIF(祝日一覧!$A:$A,AS$3)),"",IF(AS$3&lt;=_xlfn.DAYS($G28,$F28)*$H28+$F28,2,IF(AND(AS$3&gt;=$F28,AS$3&lt;=$G28),1,"")))</f>
        <v/>
      </c>
      <c r="AT28" s="5" t="str">
        <f>IF(OR(WEEKDAY(AT$3)=1,WEEKDAY(AT$3)=7,COUNTIF(祝日一覧!$A:$A,AT$3)),"",IF(AT$3&lt;=_xlfn.DAYS($G28,$F28)*$H28+$F28,2,IF(AND(AT$3&gt;=$F28,AT$3&lt;=$G28),1,"")))</f>
        <v/>
      </c>
      <c r="AU28" s="5" t="str">
        <f>IF(OR(WEEKDAY(AU$3)=1,WEEKDAY(AU$3)=7,COUNTIF(祝日一覧!$A:$A,AU$3)),"",IF(AU$3&lt;=_xlfn.DAYS($G28,$F28)*$H28+$F28,2,IF(AND(AU$3&gt;=$F28,AU$3&lt;=$G28),1,"")))</f>
        <v/>
      </c>
      <c r="AV28" s="5" t="str">
        <f>IF(OR(WEEKDAY(AV$3)=1,WEEKDAY(AV$3)=7,COUNTIF(祝日一覧!$A:$A,AV$3)),"",IF(AV$3&lt;=_xlfn.DAYS($G28,$F28)*$H28+$F28,2,IF(AND(AV$3&gt;=$F28,AV$3&lt;=$G28),1,"")))</f>
        <v/>
      </c>
      <c r="AW28" s="5" t="str">
        <f>IF(OR(WEEKDAY(AW$3)=1,WEEKDAY(AW$3)=7,COUNTIF(祝日一覧!$A:$A,AW$3)),"",IF(AW$3&lt;=_xlfn.DAYS($G28,$F28)*$H28+$F28,2,IF(AND(AW$3&gt;=$F28,AW$3&lt;=$G28),1,"")))</f>
        <v/>
      </c>
      <c r="AX28" s="5" t="str">
        <f>IF(OR(WEEKDAY(AX$3)=1,WEEKDAY(AX$3)=7,COUNTIF(祝日一覧!$A:$A,AX$3)),"",IF(AX$3&lt;=_xlfn.DAYS($G28,$F28)*$H28+$F28,2,IF(AND(AX$3&gt;=$F28,AX$3&lt;=$G28),1,"")))</f>
        <v/>
      </c>
      <c r="AY28" s="5" t="str">
        <f>IF(OR(WEEKDAY(AY$3)=1,WEEKDAY(AY$3)=7,COUNTIF(祝日一覧!$A:$A,AY$3)),"",IF(AY$3&lt;=_xlfn.DAYS($G28,$F28)*$H28+$F28,2,IF(AND(AY$3&gt;=$F28,AY$3&lt;=$G28),1,"")))</f>
        <v/>
      </c>
      <c r="AZ28" s="5" t="str">
        <f>IF(OR(WEEKDAY(AZ$3)=1,WEEKDAY(AZ$3)=7,COUNTIF(祝日一覧!$A:$A,AZ$3)),"",IF(AZ$3&lt;=_xlfn.DAYS($G28,$F28)*$H28+$F28,2,IF(AND(AZ$3&gt;=$F28,AZ$3&lt;=$G28),1,"")))</f>
        <v/>
      </c>
      <c r="BA28" s="5" t="str">
        <f>IF(OR(WEEKDAY(BA$3)=1,WEEKDAY(BA$3)=7,COUNTIF(祝日一覧!$A:$A,BA$3)),"",IF(BA$3&lt;=_xlfn.DAYS($G28,$F28)*$H28+$F28,2,IF(AND(BA$3&gt;=$F28,BA$3&lt;=$G28),1,"")))</f>
        <v/>
      </c>
      <c r="BB28" s="5" t="str">
        <f>IF(OR(WEEKDAY(BB$3)=1,WEEKDAY(BB$3)=7,COUNTIF(祝日一覧!$A:$A,BB$3)),"",IF(BB$3&lt;=_xlfn.DAYS($G28,$F28)*$H28+$F28,2,IF(AND(BB$3&gt;=$F28,BB$3&lt;=$G28),1,"")))</f>
        <v/>
      </c>
      <c r="BC28" s="5" t="str">
        <f>IF(OR(WEEKDAY(BC$3)=1,WEEKDAY(BC$3)=7,COUNTIF(祝日一覧!$A:$A,BC$3)),"",IF(BC$3&lt;=_xlfn.DAYS($G28,$F28)*$H28+$F28,2,IF(AND(BC$3&gt;=$F28,BC$3&lt;=$G28),1,"")))</f>
        <v/>
      </c>
      <c r="BD28" s="5" t="str">
        <f>IF(OR(WEEKDAY(BD$3)=1,WEEKDAY(BD$3)=7,COUNTIF(祝日一覧!$A:$A,BD$3)),"",IF(BD$3&lt;=_xlfn.DAYS($G28,$F28)*$H28+$F28,2,IF(AND(BD$3&gt;=$F28,BD$3&lt;=$G28),1,"")))</f>
        <v/>
      </c>
      <c r="BE28" s="5" t="str">
        <f>IF(OR(WEEKDAY(BE$3)=1,WEEKDAY(BE$3)=7,COUNTIF(祝日一覧!$A:$A,BE$3)),"",IF(BE$3&lt;=_xlfn.DAYS($G28,$F28)*$H28+$F28,2,IF(AND(BE$3&gt;=$F28,BE$3&lt;=$G28),1,"")))</f>
        <v/>
      </c>
      <c r="BF28" s="5" t="str">
        <f>IF(OR(WEEKDAY(BF$3)=1,WEEKDAY(BF$3)=7,COUNTIF(祝日一覧!$A:$A,BF$3)),"",IF(BF$3&lt;=_xlfn.DAYS($G28,$F28)*$H28+$F28,2,IF(AND(BF$3&gt;=$F28,BF$3&lt;=$G28),1,"")))</f>
        <v/>
      </c>
      <c r="BG28" s="5" t="str">
        <f>IF(OR(WEEKDAY(BG$3)=1,WEEKDAY(BG$3)=7,COUNTIF(祝日一覧!$A:$A,BG$3)),"",IF(BG$3&lt;=_xlfn.DAYS($G28,$F28)*$H28+$F28,2,IF(AND(BG$3&gt;=$F28,BG$3&lt;=$G28),1,"")))</f>
        <v/>
      </c>
      <c r="BH28" s="5" t="str">
        <f>IF(OR(WEEKDAY(BH$3)=1,WEEKDAY(BH$3)=7,COUNTIF(祝日一覧!$A:$A,BH$3)),"",IF(BH$3&lt;=_xlfn.DAYS($G28,$F28)*$H28+$F28,2,IF(AND(BH$3&gt;=$F28,BH$3&lt;=$G28),1,"")))</f>
        <v/>
      </c>
      <c r="BI28" s="6" t="str">
        <f>IF(OR(WEEKDAY(BI$3)=1,WEEKDAY(BI$3)=7,COUNTIF(祝日一覧!$A:$A,BI$3)),"",IF(BI$3&lt;=_xlfn.DAYS($G28,$F28)*$H28+$F28,2,IF(AND(BI$3&gt;=$F28,BI$3&lt;=$G28),1,"")))</f>
        <v/>
      </c>
    </row>
    <row r="29" spans="1:61" ht="30" customHeight="1" x14ac:dyDescent="0.25">
      <c r="A29" s="15"/>
      <c r="B29" s="19"/>
      <c r="C29" s="18"/>
      <c r="D29" s="8"/>
      <c r="E29" s="8"/>
      <c r="F29" s="12"/>
      <c r="G29" s="12"/>
      <c r="H29" s="8"/>
      <c r="I29" s="31"/>
      <c r="J29" s="32"/>
      <c r="K29" s="31"/>
      <c r="L29" s="75"/>
      <c r="M29" s="72"/>
      <c r="N29" s="76" t="str">
        <f>IF(OR(WEEKDAY(N$3)=1,WEEKDAY(N$3)=7,COUNTIF(祝日一覧!$A:$A,N$3)),"",IF(N$3&lt;=_xlfn.DAYS($G29,$F29)*$H29+$F29,2,IF(AND(N$3&gt;=$F29,N$3&lt;=$G29),1,"")))</f>
        <v/>
      </c>
      <c r="O29" s="5" t="str">
        <f>IF(OR(WEEKDAY(O$3)=1,WEEKDAY(O$3)=7,COUNTIF(祝日一覧!$A:$A,O$3)),"",IF(O$3&lt;=_xlfn.DAYS($G29,$F29)*$H29+$F29,2,IF(AND(O$3&gt;=$F29,O$3&lt;=$G29),1,"")))</f>
        <v/>
      </c>
      <c r="P29" s="5" t="str">
        <f>IF(OR(WEEKDAY(P$3)=1,WEEKDAY(P$3)=7,COUNTIF(祝日一覧!$A:$A,P$3)),"",IF(P$3&lt;=_xlfn.DAYS($G29,$F29)*$H29+$F29,2,IF(AND(P$3&gt;=$F29,P$3&lt;=$G29),1,"")))</f>
        <v/>
      </c>
      <c r="Q29" s="5" t="str">
        <f>IF(OR(WEEKDAY(Q$3)=1,WEEKDAY(Q$3)=7,COUNTIF(祝日一覧!$A:$A,Q$3)),"",IF(Q$3&lt;=_xlfn.DAYS($G29,$F29)*$H29+$F29,2,IF(AND(Q$3&gt;=$F29,Q$3&lt;=$G29),1,"")))</f>
        <v/>
      </c>
      <c r="R29" s="5" t="str">
        <f>IF(OR(WEEKDAY(R$3)=1,WEEKDAY(R$3)=7,COUNTIF(祝日一覧!$A:$A,R$3)),"",IF(R$3&lt;=_xlfn.DAYS($G29,$F29)*$H29+$F29,2,IF(AND(R$3&gt;=$F29,R$3&lt;=$G29),1,"")))</f>
        <v/>
      </c>
      <c r="S29" s="5" t="str">
        <f>IF(OR(WEEKDAY(S$3)=1,WEEKDAY(S$3)=7,COUNTIF(祝日一覧!$A:$A,S$3)),"",IF(S$3&lt;=_xlfn.DAYS($G29,$F29)*$H29+$F29,2,IF(AND(S$3&gt;=$F29,S$3&lt;=$G29),1,"")))</f>
        <v/>
      </c>
      <c r="T29" s="5" t="str">
        <f>IF(OR(WEEKDAY(T$3)=1,WEEKDAY(T$3)=7,COUNTIF(祝日一覧!$A:$A,T$3)),"",IF(T$3&lt;=_xlfn.DAYS($G29,$F29)*$H29+$F29,2,IF(AND(T$3&gt;=$F29,T$3&lt;=$G29),1,"")))</f>
        <v/>
      </c>
      <c r="U29" s="5" t="str">
        <f>IF(OR(WEEKDAY(U$3)=1,WEEKDAY(U$3)=7,COUNTIF(祝日一覧!$A:$A,U$3)),"",IF(U$3&lt;=_xlfn.DAYS($G29,$F29)*$H29+$F29,2,IF(AND(U$3&gt;=$F29,U$3&lt;=$G29),1,"")))</f>
        <v/>
      </c>
      <c r="V29" s="5" t="str">
        <f>IF(OR(WEEKDAY(V$3)=1,WEEKDAY(V$3)=7,COUNTIF(祝日一覧!$A:$A,V$3)),"",IF(V$3&lt;=_xlfn.DAYS($G29,$F29)*$H29+$F29,2,IF(AND(V$3&gt;=$F29,V$3&lt;=$G29),1,"")))</f>
        <v/>
      </c>
      <c r="W29" s="5" t="str">
        <f>IF(OR(WEEKDAY(W$3)=1,WEEKDAY(W$3)=7,COUNTIF(祝日一覧!$A:$A,W$3)),"",IF(W$3&lt;=_xlfn.DAYS($G29,$F29)*$H29+$F29,2,IF(AND(W$3&gt;=$F29,W$3&lt;=$G29),1,"")))</f>
        <v/>
      </c>
      <c r="X29" s="5" t="str">
        <f>IF(OR(WEEKDAY(X$3)=1,WEEKDAY(X$3)=7,COUNTIF(祝日一覧!$A:$A,X$3)),"",IF(X$3&lt;=_xlfn.DAYS($G29,$F29)*$H29+$F29,2,IF(AND(X$3&gt;=$F29,X$3&lt;=$G29),1,"")))</f>
        <v/>
      </c>
      <c r="Y29" s="5" t="str">
        <f>IF(OR(WEEKDAY(Y$3)=1,WEEKDAY(Y$3)=7,COUNTIF(祝日一覧!$A:$A,Y$3)),"",IF(Y$3&lt;=_xlfn.DAYS($G29,$F29)*$H29+$F29,2,IF(AND(Y$3&gt;=$F29,Y$3&lt;=$G29),1,"")))</f>
        <v/>
      </c>
      <c r="Z29" s="5" t="str">
        <f>IF(OR(WEEKDAY(Z$3)=1,WEEKDAY(Z$3)=7,COUNTIF(祝日一覧!$A:$A,Z$3)),"",IF(Z$3&lt;=_xlfn.DAYS($G29,$F29)*$H29+$F29,2,IF(AND(Z$3&gt;=$F29,Z$3&lt;=$G29),1,"")))</f>
        <v/>
      </c>
      <c r="AA29" s="5" t="str">
        <f>IF(OR(WEEKDAY(AA$3)=1,WEEKDAY(AA$3)=7,COUNTIF(祝日一覧!$A:$A,AA$3)),"",IF(AA$3&lt;=_xlfn.DAYS($G29,$F29)*$H29+$F29,2,IF(AND(AA$3&gt;=$F29,AA$3&lt;=$G29),1,"")))</f>
        <v/>
      </c>
      <c r="AB29" s="5" t="str">
        <f>IF(OR(WEEKDAY(AB$3)=1,WEEKDAY(AB$3)=7,COUNTIF(祝日一覧!$A:$A,AB$3)),"",IF(AB$3&lt;=_xlfn.DAYS($G29,$F29)*$H29+$F29,2,IF(AND(AB$3&gt;=$F29,AB$3&lt;=$G29),1,"")))</f>
        <v/>
      </c>
      <c r="AC29" s="5" t="str">
        <f>IF(OR(WEEKDAY(AC$3)=1,WEEKDAY(AC$3)=7,COUNTIF(祝日一覧!$A:$A,AC$3)),"",IF(AC$3&lt;=_xlfn.DAYS($G29,$F29)*$H29+$F29,2,IF(AND(AC$3&gt;=$F29,AC$3&lt;=$G29),1,"")))</f>
        <v/>
      </c>
      <c r="AD29" s="5" t="str">
        <f>IF(OR(WEEKDAY(AD$3)=1,WEEKDAY(AD$3)=7,COUNTIF(祝日一覧!$A:$A,AD$3)),"",IF(AD$3&lt;=_xlfn.DAYS($G29,$F29)*$H29+$F29,2,IF(AND(AD$3&gt;=$F29,AD$3&lt;=$G29),1,"")))</f>
        <v/>
      </c>
      <c r="AE29" s="5" t="str">
        <f>IF(OR(WEEKDAY(AE$3)=1,WEEKDAY(AE$3)=7,COUNTIF(祝日一覧!$A:$A,AE$3)),"",IF(AE$3&lt;=_xlfn.DAYS($G29,$F29)*$H29+$F29,2,IF(AND(AE$3&gt;=$F29,AE$3&lt;=$G29),1,"")))</f>
        <v/>
      </c>
      <c r="AF29" s="5" t="str">
        <f>IF(OR(WEEKDAY(AF$3)=1,WEEKDAY(AF$3)=7,COUNTIF(祝日一覧!$A:$A,AF$3)),"",IF(AF$3&lt;=_xlfn.DAYS($G29,$F29)*$H29+$F29,2,IF(AND(AF$3&gt;=$F29,AF$3&lt;=$G29),1,"")))</f>
        <v/>
      </c>
      <c r="AG29" s="5" t="str">
        <f>IF(OR(WEEKDAY(AG$3)=1,WEEKDAY(AG$3)=7,COUNTIF(祝日一覧!$A:$A,AG$3)),"",IF(AG$3&lt;=_xlfn.DAYS($G29,$F29)*$H29+$F29,2,IF(AND(AG$3&gt;=$F29,AG$3&lt;=$G29),1,"")))</f>
        <v/>
      </c>
      <c r="AH29" s="5" t="str">
        <f>IF(OR(WEEKDAY(AH$3)=1,WEEKDAY(AH$3)=7,COUNTIF(祝日一覧!$A:$A,AH$3)),"",IF(AH$3&lt;=_xlfn.DAYS($G29,$F29)*$H29+$F29,2,IF(AND(AH$3&gt;=$F29,AH$3&lt;=$G29),1,"")))</f>
        <v/>
      </c>
      <c r="AI29" s="5" t="str">
        <f>IF(OR(WEEKDAY(AI$3)=1,WEEKDAY(AI$3)=7,COUNTIF(祝日一覧!$A:$A,AI$3)),"",IF(AI$3&lt;=_xlfn.DAYS($G29,$F29)*$H29+$F29,2,IF(AND(AI$3&gt;=$F29,AI$3&lt;=$G29),1,"")))</f>
        <v/>
      </c>
      <c r="AJ29" s="5" t="str">
        <f>IF(OR(WEEKDAY(AJ$3)=1,WEEKDAY(AJ$3)=7,COUNTIF(祝日一覧!$A:$A,AJ$3)),"",IF(AJ$3&lt;=_xlfn.DAYS($G29,$F29)*$H29+$F29,2,IF(AND(AJ$3&gt;=$F29,AJ$3&lt;=$G29),1,"")))</f>
        <v/>
      </c>
      <c r="AK29" s="5" t="str">
        <f>IF(OR(WEEKDAY(AK$3)=1,WEEKDAY(AK$3)=7,COUNTIF(祝日一覧!$A:$A,AK$3)),"",IF(AK$3&lt;=_xlfn.DAYS($G29,$F29)*$H29+$F29,2,IF(AND(AK$3&gt;=$F29,AK$3&lt;=$G29),1,"")))</f>
        <v/>
      </c>
      <c r="AL29" s="5" t="str">
        <f>IF(OR(WEEKDAY(AL$3)=1,WEEKDAY(AL$3)=7,COUNTIF(祝日一覧!$A:$A,AL$3)),"",IF(AL$3&lt;=_xlfn.DAYS($G29,$F29)*$H29+$F29,2,IF(AND(AL$3&gt;=$F29,AL$3&lt;=$G29),1,"")))</f>
        <v/>
      </c>
      <c r="AM29" s="5" t="str">
        <f>IF(OR(WEEKDAY(AM$3)=1,WEEKDAY(AM$3)=7,COUNTIF(祝日一覧!$A:$A,AM$3)),"",IF(AM$3&lt;=_xlfn.DAYS($G29,$F29)*$H29+$F29,2,IF(AND(AM$3&gt;=$F29,AM$3&lt;=$G29),1,"")))</f>
        <v/>
      </c>
      <c r="AN29" s="5" t="str">
        <f>IF(OR(WEEKDAY(AN$3)=1,WEEKDAY(AN$3)=7,COUNTIF(祝日一覧!$A:$A,AN$3)),"",IF(AN$3&lt;=_xlfn.DAYS($G29,$F29)*$H29+$F29,2,IF(AND(AN$3&gt;=$F29,AN$3&lt;=$G29),1,"")))</f>
        <v/>
      </c>
      <c r="AO29" s="5" t="str">
        <f>IF(OR(WEEKDAY(AO$3)=1,WEEKDAY(AO$3)=7,COUNTIF(祝日一覧!$A:$A,AO$3)),"",IF(AO$3&lt;=_xlfn.DAYS($G29,$F29)*$H29+$F29,2,IF(AND(AO$3&gt;=$F29,AO$3&lt;=$G29),1,"")))</f>
        <v/>
      </c>
      <c r="AP29" s="5" t="str">
        <f>IF(OR(WEEKDAY(AP$3)=1,WEEKDAY(AP$3)=7,COUNTIF(祝日一覧!$A:$A,AP$3)),"",IF(AP$3&lt;=_xlfn.DAYS($G29,$F29)*$H29+$F29,2,IF(AND(AP$3&gt;=$F29,AP$3&lt;=$G29),1,"")))</f>
        <v/>
      </c>
      <c r="AQ29" s="5" t="str">
        <f>IF(OR(WEEKDAY(AQ$3)=1,WEEKDAY(AQ$3)=7,COUNTIF(祝日一覧!$A:$A,AQ$3)),"",IF(AQ$3&lt;=_xlfn.DAYS($G29,$F29)*$H29+$F29,2,IF(AND(AQ$3&gt;=$F29,AQ$3&lt;=$G29),1,"")))</f>
        <v/>
      </c>
      <c r="AR29" s="5" t="str">
        <f>IF(OR(WEEKDAY(AR$3)=1,WEEKDAY(AR$3)=7,COUNTIF(祝日一覧!$A:$A,AR$3)),"",IF(AR$3&lt;=_xlfn.DAYS($G29,$F29)*$H29+$F29,2,IF(AND(AR$3&gt;=$F29,AR$3&lt;=$G29),1,"")))</f>
        <v/>
      </c>
      <c r="AS29" s="5" t="str">
        <f>IF(OR(WEEKDAY(AS$3)=1,WEEKDAY(AS$3)=7,COUNTIF(祝日一覧!$A:$A,AS$3)),"",IF(AS$3&lt;=_xlfn.DAYS($G29,$F29)*$H29+$F29,2,IF(AND(AS$3&gt;=$F29,AS$3&lt;=$G29),1,"")))</f>
        <v/>
      </c>
      <c r="AT29" s="5" t="str">
        <f>IF(OR(WEEKDAY(AT$3)=1,WEEKDAY(AT$3)=7,COUNTIF(祝日一覧!$A:$A,AT$3)),"",IF(AT$3&lt;=_xlfn.DAYS($G29,$F29)*$H29+$F29,2,IF(AND(AT$3&gt;=$F29,AT$3&lt;=$G29),1,"")))</f>
        <v/>
      </c>
      <c r="AU29" s="5" t="str">
        <f>IF(OR(WEEKDAY(AU$3)=1,WEEKDAY(AU$3)=7,COUNTIF(祝日一覧!$A:$A,AU$3)),"",IF(AU$3&lt;=_xlfn.DAYS($G29,$F29)*$H29+$F29,2,IF(AND(AU$3&gt;=$F29,AU$3&lt;=$G29),1,"")))</f>
        <v/>
      </c>
      <c r="AV29" s="5" t="str">
        <f>IF(OR(WEEKDAY(AV$3)=1,WEEKDAY(AV$3)=7,COUNTIF(祝日一覧!$A:$A,AV$3)),"",IF(AV$3&lt;=_xlfn.DAYS($G29,$F29)*$H29+$F29,2,IF(AND(AV$3&gt;=$F29,AV$3&lt;=$G29),1,"")))</f>
        <v/>
      </c>
      <c r="AW29" s="5" t="str">
        <f>IF(OR(WEEKDAY(AW$3)=1,WEEKDAY(AW$3)=7,COUNTIF(祝日一覧!$A:$A,AW$3)),"",IF(AW$3&lt;=_xlfn.DAYS($G29,$F29)*$H29+$F29,2,IF(AND(AW$3&gt;=$F29,AW$3&lt;=$G29),1,"")))</f>
        <v/>
      </c>
      <c r="AX29" s="5" t="str">
        <f>IF(OR(WEEKDAY(AX$3)=1,WEEKDAY(AX$3)=7,COUNTIF(祝日一覧!$A:$A,AX$3)),"",IF(AX$3&lt;=_xlfn.DAYS($G29,$F29)*$H29+$F29,2,IF(AND(AX$3&gt;=$F29,AX$3&lt;=$G29),1,"")))</f>
        <v/>
      </c>
      <c r="AY29" s="5" t="str">
        <f>IF(OR(WEEKDAY(AY$3)=1,WEEKDAY(AY$3)=7,COUNTIF(祝日一覧!$A:$A,AY$3)),"",IF(AY$3&lt;=_xlfn.DAYS($G29,$F29)*$H29+$F29,2,IF(AND(AY$3&gt;=$F29,AY$3&lt;=$G29),1,"")))</f>
        <v/>
      </c>
      <c r="AZ29" s="5" t="str">
        <f>IF(OR(WEEKDAY(AZ$3)=1,WEEKDAY(AZ$3)=7,COUNTIF(祝日一覧!$A:$A,AZ$3)),"",IF(AZ$3&lt;=_xlfn.DAYS($G29,$F29)*$H29+$F29,2,IF(AND(AZ$3&gt;=$F29,AZ$3&lt;=$G29),1,"")))</f>
        <v/>
      </c>
      <c r="BA29" s="5" t="str">
        <f>IF(OR(WEEKDAY(BA$3)=1,WEEKDAY(BA$3)=7,COUNTIF(祝日一覧!$A:$A,BA$3)),"",IF(BA$3&lt;=_xlfn.DAYS($G29,$F29)*$H29+$F29,2,IF(AND(BA$3&gt;=$F29,BA$3&lt;=$G29),1,"")))</f>
        <v/>
      </c>
      <c r="BB29" s="5" t="str">
        <f>IF(OR(WEEKDAY(BB$3)=1,WEEKDAY(BB$3)=7,COUNTIF(祝日一覧!$A:$A,BB$3)),"",IF(BB$3&lt;=_xlfn.DAYS($G29,$F29)*$H29+$F29,2,IF(AND(BB$3&gt;=$F29,BB$3&lt;=$G29),1,"")))</f>
        <v/>
      </c>
      <c r="BC29" s="5" t="str">
        <f>IF(OR(WEEKDAY(BC$3)=1,WEEKDAY(BC$3)=7,COUNTIF(祝日一覧!$A:$A,BC$3)),"",IF(BC$3&lt;=_xlfn.DAYS($G29,$F29)*$H29+$F29,2,IF(AND(BC$3&gt;=$F29,BC$3&lt;=$G29),1,"")))</f>
        <v/>
      </c>
      <c r="BD29" s="5" t="str">
        <f>IF(OR(WEEKDAY(BD$3)=1,WEEKDAY(BD$3)=7,COUNTIF(祝日一覧!$A:$A,BD$3)),"",IF(BD$3&lt;=_xlfn.DAYS($G29,$F29)*$H29+$F29,2,IF(AND(BD$3&gt;=$F29,BD$3&lt;=$G29),1,"")))</f>
        <v/>
      </c>
      <c r="BE29" s="5" t="str">
        <f>IF(OR(WEEKDAY(BE$3)=1,WEEKDAY(BE$3)=7,COUNTIF(祝日一覧!$A:$A,BE$3)),"",IF(BE$3&lt;=_xlfn.DAYS($G29,$F29)*$H29+$F29,2,IF(AND(BE$3&gt;=$F29,BE$3&lt;=$G29),1,"")))</f>
        <v/>
      </c>
      <c r="BF29" s="5" t="str">
        <f>IF(OR(WEEKDAY(BF$3)=1,WEEKDAY(BF$3)=7,COUNTIF(祝日一覧!$A:$A,BF$3)),"",IF(BF$3&lt;=_xlfn.DAYS($G29,$F29)*$H29+$F29,2,IF(AND(BF$3&gt;=$F29,BF$3&lt;=$G29),1,"")))</f>
        <v/>
      </c>
      <c r="BG29" s="5" t="str">
        <f>IF(OR(WEEKDAY(BG$3)=1,WEEKDAY(BG$3)=7,COUNTIF(祝日一覧!$A:$A,BG$3)),"",IF(BG$3&lt;=_xlfn.DAYS($G29,$F29)*$H29+$F29,2,IF(AND(BG$3&gt;=$F29,BG$3&lt;=$G29),1,"")))</f>
        <v/>
      </c>
      <c r="BH29" s="5" t="str">
        <f>IF(OR(WEEKDAY(BH$3)=1,WEEKDAY(BH$3)=7,COUNTIF(祝日一覧!$A:$A,BH$3)),"",IF(BH$3&lt;=_xlfn.DAYS($G29,$F29)*$H29+$F29,2,IF(AND(BH$3&gt;=$F29,BH$3&lt;=$G29),1,"")))</f>
        <v/>
      </c>
      <c r="BI29" s="6" t="str">
        <f>IF(OR(WEEKDAY(BI$3)=1,WEEKDAY(BI$3)=7,COUNTIF(祝日一覧!$A:$A,BI$3)),"",IF(BI$3&lt;=_xlfn.DAYS($G29,$F29)*$H29+$F29,2,IF(AND(BI$3&gt;=$F29,BI$3&lt;=$G29),1,"")))</f>
        <v/>
      </c>
    </row>
    <row r="30" spans="1:61" ht="30" customHeight="1" x14ac:dyDescent="0.25">
      <c r="A30" s="15"/>
      <c r="B30" s="17"/>
      <c r="C30" s="18"/>
      <c r="D30" s="8"/>
      <c r="E30" s="8"/>
      <c r="F30" s="12"/>
      <c r="G30" s="12"/>
      <c r="H30" s="10"/>
      <c r="I30" s="31"/>
      <c r="J30" s="32"/>
      <c r="K30" s="31"/>
      <c r="L30" s="75"/>
      <c r="M30" s="72"/>
      <c r="N30" s="76" t="str">
        <f>IF(OR(WEEKDAY(N$3)=1,WEEKDAY(N$3)=7,COUNTIF(祝日一覧!$A:$A,N$3)),"",IF(N$3&lt;=_xlfn.DAYS($G30,$F30)*$H30+$F30,2,IF(AND(N$3&gt;=$F30,N$3&lt;=$G30),1,"")))</f>
        <v/>
      </c>
      <c r="O30" s="5" t="str">
        <f>IF(OR(WEEKDAY(O$3)=1,WEEKDAY(O$3)=7,COUNTIF(祝日一覧!$A:$A,O$3)),"",IF(O$3&lt;=_xlfn.DAYS($G30,$F30)*$H30+$F30,2,IF(AND(O$3&gt;=$F30,O$3&lt;=$G30),1,"")))</f>
        <v/>
      </c>
      <c r="P30" s="5" t="str">
        <f>IF(OR(WEEKDAY(P$3)=1,WEEKDAY(P$3)=7,COUNTIF(祝日一覧!$A:$A,P$3)),"",IF(P$3&lt;=_xlfn.DAYS($G30,$F30)*$H30+$F30,2,IF(AND(P$3&gt;=$F30,P$3&lt;=$G30),1,"")))</f>
        <v/>
      </c>
      <c r="Q30" s="5" t="str">
        <f>IF(OR(WEEKDAY(Q$3)=1,WEEKDAY(Q$3)=7,COUNTIF(祝日一覧!$A:$A,Q$3)),"",IF(Q$3&lt;=_xlfn.DAYS($G30,$F30)*$H30+$F30,2,IF(AND(Q$3&gt;=$F30,Q$3&lt;=$G30),1,"")))</f>
        <v/>
      </c>
      <c r="R30" s="5" t="str">
        <f>IF(OR(WEEKDAY(R$3)=1,WEEKDAY(R$3)=7,COUNTIF(祝日一覧!$A:$A,R$3)),"",IF(R$3&lt;=_xlfn.DAYS($G30,$F30)*$H30+$F30,2,IF(AND(R$3&gt;=$F30,R$3&lt;=$G30),1,"")))</f>
        <v/>
      </c>
      <c r="S30" s="5" t="str">
        <f>IF(OR(WEEKDAY(S$3)=1,WEEKDAY(S$3)=7,COUNTIF(祝日一覧!$A:$A,S$3)),"",IF(S$3&lt;=_xlfn.DAYS($G30,$F30)*$H30+$F30,2,IF(AND(S$3&gt;=$F30,S$3&lt;=$G30),1,"")))</f>
        <v/>
      </c>
      <c r="T30" s="5" t="str">
        <f>IF(OR(WEEKDAY(T$3)=1,WEEKDAY(T$3)=7,COUNTIF(祝日一覧!$A:$A,T$3)),"",IF(T$3&lt;=_xlfn.DAYS($G30,$F30)*$H30+$F30,2,IF(AND(T$3&gt;=$F30,T$3&lt;=$G30),1,"")))</f>
        <v/>
      </c>
      <c r="U30" s="5" t="str">
        <f>IF(OR(WEEKDAY(U$3)=1,WEEKDAY(U$3)=7,COUNTIF(祝日一覧!$A:$A,U$3)),"",IF(U$3&lt;=_xlfn.DAYS($G30,$F30)*$H30+$F30,2,IF(AND(U$3&gt;=$F30,U$3&lt;=$G30),1,"")))</f>
        <v/>
      </c>
      <c r="V30" s="5" t="str">
        <f>IF(OR(WEEKDAY(V$3)=1,WEEKDAY(V$3)=7,COUNTIF(祝日一覧!$A:$A,V$3)),"",IF(V$3&lt;=_xlfn.DAYS($G30,$F30)*$H30+$F30,2,IF(AND(V$3&gt;=$F30,V$3&lt;=$G30),1,"")))</f>
        <v/>
      </c>
      <c r="W30" s="5" t="str">
        <f>IF(OR(WEEKDAY(W$3)=1,WEEKDAY(W$3)=7,COUNTIF(祝日一覧!$A:$A,W$3)),"",IF(W$3&lt;=_xlfn.DAYS($G30,$F30)*$H30+$F30,2,IF(AND(W$3&gt;=$F30,W$3&lt;=$G30),1,"")))</f>
        <v/>
      </c>
      <c r="X30" s="5" t="str">
        <f>IF(OR(WEEKDAY(X$3)=1,WEEKDAY(X$3)=7,COUNTIF(祝日一覧!$A:$A,X$3)),"",IF(X$3&lt;=_xlfn.DAYS($G30,$F30)*$H30+$F30,2,IF(AND(X$3&gt;=$F30,X$3&lt;=$G30),1,"")))</f>
        <v/>
      </c>
      <c r="Y30" s="5" t="str">
        <f>IF(OR(WEEKDAY(Y$3)=1,WEEKDAY(Y$3)=7,COUNTIF(祝日一覧!$A:$A,Y$3)),"",IF(Y$3&lt;=_xlfn.DAYS($G30,$F30)*$H30+$F30,2,IF(AND(Y$3&gt;=$F30,Y$3&lt;=$G30),1,"")))</f>
        <v/>
      </c>
      <c r="Z30" s="5" t="str">
        <f>IF(OR(WEEKDAY(Z$3)=1,WEEKDAY(Z$3)=7,COUNTIF(祝日一覧!$A:$A,Z$3)),"",IF(Z$3&lt;=_xlfn.DAYS($G30,$F30)*$H30+$F30,2,IF(AND(Z$3&gt;=$F30,Z$3&lt;=$G30),1,"")))</f>
        <v/>
      </c>
      <c r="AA30" s="5" t="str">
        <f>IF(OR(WEEKDAY(AA$3)=1,WEEKDAY(AA$3)=7,COUNTIF(祝日一覧!$A:$A,AA$3)),"",IF(AA$3&lt;=_xlfn.DAYS($G30,$F30)*$H30+$F30,2,IF(AND(AA$3&gt;=$F30,AA$3&lt;=$G30),1,"")))</f>
        <v/>
      </c>
      <c r="AB30" s="5" t="str">
        <f>IF(OR(WEEKDAY(AB$3)=1,WEEKDAY(AB$3)=7,COUNTIF(祝日一覧!$A:$A,AB$3)),"",IF(AB$3&lt;=_xlfn.DAYS($G30,$F30)*$H30+$F30,2,IF(AND(AB$3&gt;=$F30,AB$3&lt;=$G30),1,"")))</f>
        <v/>
      </c>
      <c r="AC30" s="5" t="str">
        <f>IF(OR(WEEKDAY(AC$3)=1,WEEKDAY(AC$3)=7,COUNTIF(祝日一覧!$A:$A,AC$3)),"",IF(AC$3&lt;=_xlfn.DAYS($G30,$F30)*$H30+$F30,2,IF(AND(AC$3&gt;=$F30,AC$3&lt;=$G30),1,"")))</f>
        <v/>
      </c>
      <c r="AD30" s="5" t="str">
        <f>IF(OR(WEEKDAY(AD$3)=1,WEEKDAY(AD$3)=7,COUNTIF(祝日一覧!$A:$A,AD$3)),"",IF(AD$3&lt;=_xlfn.DAYS($G30,$F30)*$H30+$F30,2,IF(AND(AD$3&gt;=$F30,AD$3&lt;=$G30),1,"")))</f>
        <v/>
      </c>
      <c r="AE30" s="5" t="str">
        <f>IF(OR(WEEKDAY(AE$3)=1,WEEKDAY(AE$3)=7,COUNTIF(祝日一覧!$A:$A,AE$3)),"",IF(AE$3&lt;=_xlfn.DAYS($G30,$F30)*$H30+$F30,2,IF(AND(AE$3&gt;=$F30,AE$3&lt;=$G30),1,"")))</f>
        <v/>
      </c>
      <c r="AF30" s="5" t="str">
        <f>IF(OR(WEEKDAY(AF$3)=1,WEEKDAY(AF$3)=7,COUNTIF(祝日一覧!$A:$A,AF$3)),"",IF(AF$3&lt;=_xlfn.DAYS($G30,$F30)*$H30+$F30,2,IF(AND(AF$3&gt;=$F30,AF$3&lt;=$G30),1,"")))</f>
        <v/>
      </c>
      <c r="AG30" s="5" t="str">
        <f>IF(OR(WEEKDAY(AG$3)=1,WEEKDAY(AG$3)=7,COUNTIF(祝日一覧!$A:$A,AG$3)),"",IF(AG$3&lt;=_xlfn.DAYS($G30,$F30)*$H30+$F30,2,IF(AND(AG$3&gt;=$F30,AG$3&lt;=$G30),1,"")))</f>
        <v/>
      </c>
      <c r="AH30" s="5" t="str">
        <f>IF(OR(WEEKDAY(AH$3)=1,WEEKDAY(AH$3)=7,COUNTIF(祝日一覧!$A:$A,AH$3)),"",IF(AH$3&lt;=_xlfn.DAYS($G30,$F30)*$H30+$F30,2,IF(AND(AH$3&gt;=$F30,AH$3&lt;=$G30),1,"")))</f>
        <v/>
      </c>
      <c r="AI30" s="5" t="str">
        <f>IF(OR(WEEKDAY(AI$3)=1,WEEKDAY(AI$3)=7,COUNTIF(祝日一覧!$A:$A,AI$3)),"",IF(AI$3&lt;=_xlfn.DAYS($G30,$F30)*$H30+$F30,2,IF(AND(AI$3&gt;=$F30,AI$3&lt;=$G30),1,"")))</f>
        <v/>
      </c>
      <c r="AJ30" s="5" t="str">
        <f>IF(OR(WEEKDAY(AJ$3)=1,WEEKDAY(AJ$3)=7,COUNTIF(祝日一覧!$A:$A,AJ$3)),"",IF(AJ$3&lt;=_xlfn.DAYS($G30,$F30)*$H30+$F30,2,IF(AND(AJ$3&gt;=$F30,AJ$3&lt;=$G30),1,"")))</f>
        <v/>
      </c>
      <c r="AK30" s="5" t="str">
        <f>IF(OR(WEEKDAY(AK$3)=1,WEEKDAY(AK$3)=7,COUNTIF(祝日一覧!$A:$A,AK$3)),"",IF(AK$3&lt;=_xlfn.DAYS($G30,$F30)*$H30+$F30,2,IF(AND(AK$3&gt;=$F30,AK$3&lt;=$G30),1,"")))</f>
        <v/>
      </c>
      <c r="AL30" s="5" t="str">
        <f>IF(OR(WEEKDAY(AL$3)=1,WEEKDAY(AL$3)=7,COUNTIF(祝日一覧!$A:$A,AL$3)),"",IF(AL$3&lt;=_xlfn.DAYS($G30,$F30)*$H30+$F30,2,IF(AND(AL$3&gt;=$F30,AL$3&lt;=$G30),1,"")))</f>
        <v/>
      </c>
      <c r="AM30" s="5" t="str">
        <f>IF(OR(WEEKDAY(AM$3)=1,WEEKDAY(AM$3)=7,COUNTIF(祝日一覧!$A:$A,AM$3)),"",IF(AM$3&lt;=_xlfn.DAYS($G30,$F30)*$H30+$F30,2,IF(AND(AM$3&gt;=$F30,AM$3&lt;=$G30),1,"")))</f>
        <v/>
      </c>
      <c r="AN30" s="5" t="str">
        <f>IF(OR(WEEKDAY(AN$3)=1,WEEKDAY(AN$3)=7,COUNTIF(祝日一覧!$A:$A,AN$3)),"",IF(AN$3&lt;=_xlfn.DAYS($G30,$F30)*$H30+$F30,2,IF(AND(AN$3&gt;=$F30,AN$3&lt;=$G30),1,"")))</f>
        <v/>
      </c>
      <c r="AO30" s="5" t="str">
        <f>IF(OR(WEEKDAY(AO$3)=1,WEEKDAY(AO$3)=7,COUNTIF(祝日一覧!$A:$A,AO$3)),"",IF(AO$3&lt;=_xlfn.DAYS($G30,$F30)*$H30+$F30,2,IF(AND(AO$3&gt;=$F30,AO$3&lt;=$G30),1,"")))</f>
        <v/>
      </c>
      <c r="AP30" s="5" t="str">
        <f>IF(OR(WEEKDAY(AP$3)=1,WEEKDAY(AP$3)=7,COUNTIF(祝日一覧!$A:$A,AP$3)),"",IF(AP$3&lt;=_xlfn.DAYS($G30,$F30)*$H30+$F30,2,IF(AND(AP$3&gt;=$F30,AP$3&lt;=$G30),1,"")))</f>
        <v/>
      </c>
      <c r="AQ30" s="5" t="str">
        <f>IF(OR(WEEKDAY(AQ$3)=1,WEEKDAY(AQ$3)=7,COUNTIF(祝日一覧!$A:$A,AQ$3)),"",IF(AQ$3&lt;=_xlfn.DAYS($G30,$F30)*$H30+$F30,2,IF(AND(AQ$3&gt;=$F30,AQ$3&lt;=$G30),1,"")))</f>
        <v/>
      </c>
      <c r="AR30" s="5" t="str">
        <f>IF(OR(WEEKDAY(AR$3)=1,WEEKDAY(AR$3)=7,COUNTIF(祝日一覧!$A:$A,AR$3)),"",IF(AR$3&lt;=_xlfn.DAYS($G30,$F30)*$H30+$F30,2,IF(AND(AR$3&gt;=$F30,AR$3&lt;=$G30),1,"")))</f>
        <v/>
      </c>
      <c r="AS30" s="5" t="str">
        <f>IF(OR(WEEKDAY(AS$3)=1,WEEKDAY(AS$3)=7,COUNTIF(祝日一覧!$A:$A,AS$3)),"",IF(AS$3&lt;=_xlfn.DAYS($G30,$F30)*$H30+$F30,2,IF(AND(AS$3&gt;=$F30,AS$3&lt;=$G30),1,"")))</f>
        <v/>
      </c>
      <c r="AT30" s="5" t="str">
        <f>IF(OR(WEEKDAY(AT$3)=1,WEEKDAY(AT$3)=7,COUNTIF(祝日一覧!$A:$A,AT$3)),"",IF(AT$3&lt;=_xlfn.DAYS($G30,$F30)*$H30+$F30,2,IF(AND(AT$3&gt;=$F30,AT$3&lt;=$G30),1,"")))</f>
        <v/>
      </c>
      <c r="AU30" s="5" t="str">
        <f>IF(OR(WEEKDAY(AU$3)=1,WEEKDAY(AU$3)=7,COUNTIF(祝日一覧!$A:$A,AU$3)),"",IF(AU$3&lt;=_xlfn.DAYS($G30,$F30)*$H30+$F30,2,IF(AND(AU$3&gt;=$F30,AU$3&lt;=$G30),1,"")))</f>
        <v/>
      </c>
      <c r="AV30" s="5" t="str">
        <f>IF(OR(WEEKDAY(AV$3)=1,WEEKDAY(AV$3)=7,COUNTIF(祝日一覧!$A:$A,AV$3)),"",IF(AV$3&lt;=_xlfn.DAYS($G30,$F30)*$H30+$F30,2,IF(AND(AV$3&gt;=$F30,AV$3&lt;=$G30),1,"")))</f>
        <v/>
      </c>
      <c r="AW30" s="5" t="str">
        <f>IF(OR(WEEKDAY(AW$3)=1,WEEKDAY(AW$3)=7,COUNTIF(祝日一覧!$A:$A,AW$3)),"",IF(AW$3&lt;=_xlfn.DAYS($G30,$F30)*$H30+$F30,2,IF(AND(AW$3&gt;=$F30,AW$3&lt;=$G30),1,"")))</f>
        <v/>
      </c>
      <c r="AX30" s="5" t="str">
        <f>IF(OR(WEEKDAY(AX$3)=1,WEEKDAY(AX$3)=7,COUNTIF(祝日一覧!$A:$A,AX$3)),"",IF(AX$3&lt;=_xlfn.DAYS($G30,$F30)*$H30+$F30,2,IF(AND(AX$3&gt;=$F30,AX$3&lt;=$G30),1,"")))</f>
        <v/>
      </c>
      <c r="AY30" s="5" t="str">
        <f>IF(OR(WEEKDAY(AY$3)=1,WEEKDAY(AY$3)=7,COUNTIF(祝日一覧!$A:$A,AY$3)),"",IF(AY$3&lt;=_xlfn.DAYS($G30,$F30)*$H30+$F30,2,IF(AND(AY$3&gt;=$F30,AY$3&lt;=$G30),1,"")))</f>
        <v/>
      </c>
      <c r="AZ30" s="5" t="str">
        <f>IF(OR(WEEKDAY(AZ$3)=1,WEEKDAY(AZ$3)=7,COUNTIF(祝日一覧!$A:$A,AZ$3)),"",IF(AZ$3&lt;=_xlfn.DAYS($G30,$F30)*$H30+$F30,2,IF(AND(AZ$3&gt;=$F30,AZ$3&lt;=$G30),1,"")))</f>
        <v/>
      </c>
      <c r="BA30" s="5" t="str">
        <f>IF(OR(WEEKDAY(BA$3)=1,WEEKDAY(BA$3)=7,COUNTIF(祝日一覧!$A:$A,BA$3)),"",IF(BA$3&lt;=_xlfn.DAYS($G30,$F30)*$H30+$F30,2,IF(AND(BA$3&gt;=$F30,BA$3&lt;=$G30),1,"")))</f>
        <v/>
      </c>
      <c r="BB30" s="5" t="str">
        <f>IF(OR(WEEKDAY(BB$3)=1,WEEKDAY(BB$3)=7,COUNTIF(祝日一覧!$A:$A,BB$3)),"",IF(BB$3&lt;=_xlfn.DAYS($G30,$F30)*$H30+$F30,2,IF(AND(BB$3&gt;=$F30,BB$3&lt;=$G30),1,"")))</f>
        <v/>
      </c>
      <c r="BC30" s="5" t="str">
        <f>IF(OR(WEEKDAY(BC$3)=1,WEEKDAY(BC$3)=7,COUNTIF(祝日一覧!$A:$A,BC$3)),"",IF(BC$3&lt;=_xlfn.DAYS($G30,$F30)*$H30+$F30,2,IF(AND(BC$3&gt;=$F30,BC$3&lt;=$G30),1,"")))</f>
        <v/>
      </c>
      <c r="BD30" s="5" t="str">
        <f>IF(OR(WEEKDAY(BD$3)=1,WEEKDAY(BD$3)=7,COUNTIF(祝日一覧!$A:$A,BD$3)),"",IF(BD$3&lt;=_xlfn.DAYS($G30,$F30)*$H30+$F30,2,IF(AND(BD$3&gt;=$F30,BD$3&lt;=$G30),1,"")))</f>
        <v/>
      </c>
      <c r="BE30" s="5" t="str">
        <f>IF(OR(WEEKDAY(BE$3)=1,WEEKDAY(BE$3)=7,COUNTIF(祝日一覧!$A:$A,BE$3)),"",IF(BE$3&lt;=_xlfn.DAYS($G30,$F30)*$H30+$F30,2,IF(AND(BE$3&gt;=$F30,BE$3&lt;=$G30),1,"")))</f>
        <v/>
      </c>
      <c r="BF30" s="5" t="str">
        <f>IF(OR(WEEKDAY(BF$3)=1,WEEKDAY(BF$3)=7,COUNTIF(祝日一覧!$A:$A,BF$3)),"",IF(BF$3&lt;=_xlfn.DAYS($G30,$F30)*$H30+$F30,2,IF(AND(BF$3&gt;=$F30,BF$3&lt;=$G30),1,"")))</f>
        <v/>
      </c>
      <c r="BG30" s="5" t="str">
        <f>IF(OR(WEEKDAY(BG$3)=1,WEEKDAY(BG$3)=7,COUNTIF(祝日一覧!$A:$A,BG$3)),"",IF(BG$3&lt;=_xlfn.DAYS($G30,$F30)*$H30+$F30,2,IF(AND(BG$3&gt;=$F30,BG$3&lt;=$G30),1,"")))</f>
        <v/>
      </c>
      <c r="BH30" s="5" t="str">
        <f>IF(OR(WEEKDAY(BH$3)=1,WEEKDAY(BH$3)=7,COUNTIF(祝日一覧!$A:$A,BH$3)),"",IF(BH$3&lt;=_xlfn.DAYS($G30,$F30)*$H30+$F30,2,IF(AND(BH$3&gt;=$F30,BH$3&lt;=$G30),1,"")))</f>
        <v/>
      </c>
      <c r="BI30" s="6" t="str">
        <f>IF(OR(WEEKDAY(BI$3)=1,WEEKDAY(BI$3)=7,COUNTIF(祝日一覧!$A:$A,BI$3)),"",IF(BI$3&lt;=_xlfn.DAYS($G30,$F30)*$H30+$F30,2,IF(AND(BI$3&gt;=$F30,BI$3&lt;=$G30),1,"")))</f>
        <v/>
      </c>
    </row>
    <row r="31" spans="1:61" ht="30" customHeight="1" x14ac:dyDescent="0.25">
      <c r="A31" s="15"/>
      <c r="B31" s="19"/>
      <c r="C31" s="18"/>
      <c r="D31" s="8"/>
      <c r="E31" s="8"/>
      <c r="F31" s="12"/>
      <c r="G31" s="12"/>
      <c r="H31" s="8"/>
      <c r="I31" s="31"/>
      <c r="J31" s="32"/>
      <c r="K31" s="31"/>
      <c r="L31" s="75"/>
      <c r="M31" s="72"/>
      <c r="N31" s="76" t="str">
        <f>IF(OR(WEEKDAY(N$3)=1,WEEKDAY(N$3)=7,COUNTIF(祝日一覧!$A:$A,N$3)),"",IF(N$3&lt;=_xlfn.DAYS($G31,$F31)*$H31+$F31,2,IF(AND(N$3&gt;=$F31,N$3&lt;=$G31),1,"")))</f>
        <v/>
      </c>
      <c r="O31" s="5" t="str">
        <f>IF(OR(WEEKDAY(O$3)=1,WEEKDAY(O$3)=7,COUNTIF(祝日一覧!$A:$A,O$3)),"",IF(O$3&lt;=_xlfn.DAYS($G31,$F31)*$H31+$F31,2,IF(AND(O$3&gt;=$F31,O$3&lt;=$G31),1,"")))</f>
        <v/>
      </c>
      <c r="P31" s="5" t="str">
        <f>IF(OR(WEEKDAY(P$3)=1,WEEKDAY(P$3)=7,COUNTIF(祝日一覧!$A:$A,P$3)),"",IF(P$3&lt;=_xlfn.DAYS($G31,$F31)*$H31+$F31,2,IF(AND(P$3&gt;=$F31,P$3&lt;=$G31),1,"")))</f>
        <v/>
      </c>
      <c r="Q31" s="5" t="str">
        <f>IF(OR(WEEKDAY(Q$3)=1,WEEKDAY(Q$3)=7,COUNTIF(祝日一覧!$A:$A,Q$3)),"",IF(Q$3&lt;=_xlfn.DAYS($G31,$F31)*$H31+$F31,2,IF(AND(Q$3&gt;=$F31,Q$3&lt;=$G31),1,"")))</f>
        <v/>
      </c>
      <c r="R31" s="5" t="str">
        <f>IF(OR(WEEKDAY(R$3)=1,WEEKDAY(R$3)=7,COUNTIF(祝日一覧!$A:$A,R$3)),"",IF(R$3&lt;=_xlfn.DAYS($G31,$F31)*$H31+$F31,2,IF(AND(R$3&gt;=$F31,R$3&lt;=$G31),1,"")))</f>
        <v/>
      </c>
      <c r="S31" s="5" t="str">
        <f>IF(OR(WEEKDAY(S$3)=1,WEEKDAY(S$3)=7,COUNTIF(祝日一覧!$A:$A,S$3)),"",IF(S$3&lt;=_xlfn.DAYS($G31,$F31)*$H31+$F31,2,IF(AND(S$3&gt;=$F31,S$3&lt;=$G31),1,"")))</f>
        <v/>
      </c>
      <c r="T31" s="5" t="str">
        <f>IF(OR(WEEKDAY(T$3)=1,WEEKDAY(T$3)=7,COUNTIF(祝日一覧!$A:$A,T$3)),"",IF(T$3&lt;=_xlfn.DAYS($G31,$F31)*$H31+$F31,2,IF(AND(T$3&gt;=$F31,T$3&lt;=$G31),1,"")))</f>
        <v/>
      </c>
      <c r="U31" s="5" t="str">
        <f>IF(OR(WEEKDAY(U$3)=1,WEEKDAY(U$3)=7,COUNTIF(祝日一覧!$A:$A,U$3)),"",IF(U$3&lt;=_xlfn.DAYS($G31,$F31)*$H31+$F31,2,IF(AND(U$3&gt;=$F31,U$3&lt;=$G31),1,"")))</f>
        <v/>
      </c>
      <c r="V31" s="5" t="str">
        <f>IF(OR(WEEKDAY(V$3)=1,WEEKDAY(V$3)=7,COUNTIF(祝日一覧!$A:$A,V$3)),"",IF(V$3&lt;=_xlfn.DAYS($G31,$F31)*$H31+$F31,2,IF(AND(V$3&gt;=$F31,V$3&lt;=$G31),1,"")))</f>
        <v/>
      </c>
      <c r="W31" s="5" t="str">
        <f>IF(OR(WEEKDAY(W$3)=1,WEEKDAY(W$3)=7,COUNTIF(祝日一覧!$A:$A,W$3)),"",IF(W$3&lt;=_xlfn.DAYS($G31,$F31)*$H31+$F31,2,IF(AND(W$3&gt;=$F31,W$3&lt;=$G31),1,"")))</f>
        <v/>
      </c>
      <c r="X31" s="5" t="str">
        <f>IF(OR(WEEKDAY(X$3)=1,WEEKDAY(X$3)=7,COUNTIF(祝日一覧!$A:$A,X$3)),"",IF(X$3&lt;=_xlfn.DAYS($G31,$F31)*$H31+$F31,2,IF(AND(X$3&gt;=$F31,X$3&lt;=$G31),1,"")))</f>
        <v/>
      </c>
      <c r="Y31" s="5" t="str">
        <f>IF(OR(WEEKDAY(Y$3)=1,WEEKDAY(Y$3)=7,COUNTIF(祝日一覧!$A:$A,Y$3)),"",IF(Y$3&lt;=_xlfn.DAYS($G31,$F31)*$H31+$F31,2,IF(AND(Y$3&gt;=$F31,Y$3&lt;=$G31),1,"")))</f>
        <v/>
      </c>
      <c r="Z31" s="5" t="str">
        <f>IF(OR(WEEKDAY(Z$3)=1,WEEKDAY(Z$3)=7,COUNTIF(祝日一覧!$A:$A,Z$3)),"",IF(Z$3&lt;=_xlfn.DAYS($G31,$F31)*$H31+$F31,2,IF(AND(Z$3&gt;=$F31,Z$3&lt;=$G31),1,"")))</f>
        <v/>
      </c>
      <c r="AA31" s="5" t="str">
        <f>IF(OR(WEEKDAY(AA$3)=1,WEEKDAY(AA$3)=7,COUNTIF(祝日一覧!$A:$A,AA$3)),"",IF(AA$3&lt;=_xlfn.DAYS($G31,$F31)*$H31+$F31,2,IF(AND(AA$3&gt;=$F31,AA$3&lt;=$G31),1,"")))</f>
        <v/>
      </c>
      <c r="AB31" s="5" t="str">
        <f>IF(OR(WEEKDAY(AB$3)=1,WEEKDAY(AB$3)=7,COUNTIF(祝日一覧!$A:$A,AB$3)),"",IF(AB$3&lt;=_xlfn.DAYS($G31,$F31)*$H31+$F31,2,IF(AND(AB$3&gt;=$F31,AB$3&lt;=$G31),1,"")))</f>
        <v/>
      </c>
      <c r="AC31" s="5" t="str">
        <f>IF(OR(WEEKDAY(AC$3)=1,WEEKDAY(AC$3)=7,COUNTIF(祝日一覧!$A:$A,AC$3)),"",IF(AC$3&lt;=_xlfn.DAYS($G31,$F31)*$H31+$F31,2,IF(AND(AC$3&gt;=$F31,AC$3&lt;=$G31),1,"")))</f>
        <v/>
      </c>
      <c r="AD31" s="5" t="str">
        <f>IF(OR(WEEKDAY(AD$3)=1,WEEKDAY(AD$3)=7,COUNTIF(祝日一覧!$A:$A,AD$3)),"",IF(AD$3&lt;=_xlfn.DAYS($G31,$F31)*$H31+$F31,2,IF(AND(AD$3&gt;=$F31,AD$3&lt;=$G31),1,"")))</f>
        <v/>
      </c>
      <c r="AE31" s="5" t="str">
        <f>IF(OR(WEEKDAY(AE$3)=1,WEEKDAY(AE$3)=7,COUNTIF(祝日一覧!$A:$A,AE$3)),"",IF(AE$3&lt;=_xlfn.DAYS($G31,$F31)*$H31+$F31,2,IF(AND(AE$3&gt;=$F31,AE$3&lt;=$G31),1,"")))</f>
        <v/>
      </c>
      <c r="AF31" s="5" t="str">
        <f>IF(OR(WEEKDAY(AF$3)=1,WEEKDAY(AF$3)=7,COUNTIF(祝日一覧!$A:$A,AF$3)),"",IF(AF$3&lt;=_xlfn.DAYS($G31,$F31)*$H31+$F31,2,IF(AND(AF$3&gt;=$F31,AF$3&lt;=$G31),1,"")))</f>
        <v/>
      </c>
      <c r="AG31" s="5" t="str">
        <f>IF(OR(WEEKDAY(AG$3)=1,WEEKDAY(AG$3)=7,COUNTIF(祝日一覧!$A:$A,AG$3)),"",IF(AG$3&lt;=_xlfn.DAYS($G31,$F31)*$H31+$F31,2,IF(AND(AG$3&gt;=$F31,AG$3&lt;=$G31),1,"")))</f>
        <v/>
      </c>
      <c r="AH31" s="5" t="str">
        <f>IF(OR(WEEKDAY(AH$3)=1,WEEKDAY(AH$3)=7,COUNTIF(祝日一覧!$A:$A,AH$3)),"",IF(AH$3&lt;=_xlfn.DAYS($G31,$F31)*$H31+$F31,2,IF(AND(AH$3&gt;=$F31,AH$3&lt;=$G31),1,"")))</f>
        <v/>
      </c>
      <c r="AI31" s="5" t="str">
        <f>IF(OR(WEEKDAY(AI$3)=1,WEEKDAY(AI$3)=7,COUNTIF(祝日一覧!$A:$A,AI$3)),"",IF(AI$3&lt;=_xlfn.DAYS($G31,$F31)*$H31+$F31,2,IF(AND(AI$3&gt;=$F31,AI$3&lt;=$G31),1,"")))</f>
        <v/>
      </c>
      <c r="AJ31" s="5" t="str">
        <f>IF(OR(WEEKDAY(AJ$3)=1,WEEKDAY(AJ$3)=7,COUNTIF(祝日一覧!$A:$A,AJ$3)),"",IF(AJ$3&lt;=_xlfn.DAYS($G31,$F31)*$H31+$F31,2,IF(AND(AJ$3&gt;=$F31,AJ$3&lt;=$G31),1,"")))</f>
        <v/>
      </c>
      <c r="AK31" s="5" t="str">
        <f>IF(OR(WEEKDAY(AK$3)=1,WEEKDAY(AK$3)=7,COUNTIF(祝日一覧!$A:$A,AK$3)),"",IF(AK$3&lt;=_xlfn.DAYS($G31,$F31)*$H31+$F31,2,IF(AND(AK$3&gt;=$F31,AK$3&lt;=$G31),1,"")))</f>
        <v/>
      </c>
      <c r="AL31" s="5" t="str">
        <f>IF(OR(WEEKDAY(AL$3)=1,WEEKDAY(AL$3)=7,COUNTIF(祝日一覧!$A:$A,AL$3)),"",IF(AL$3&lt;=_xlfn.DAYS($G31,$F31)*$H31+$F31,2,IF(AND(AL$3&gt;=$F31,AL$3&lt;=$G31),1,"")))</f>
        <v/>
      </c>
      <c r="AM31" s="5" t="str">
        <f>IF(OR(WEEKDAY(AM$3)=1,WEEKDAY(AM$3)=7,COUNTIF(祝日一覧!$A:$A,AM$3)),"",IF(AM$3&lt;=_xlfn.DAYS($G31,$F31)*$H31+$F31,2,IF(AND(AM$3&gt;=$F31,AM$3&lt;=$G31),1,"")))</f>
        <v/>
      </c>
      <c r="AN31" s="5" t="str">
        <f>IF(OR(WEEKDAY(AN$3)=1,WEEKDAY(AN$3)=7,COUNTIF(祝日一覧!$A:$A,AN$3)),"",IF(AN$3&lt;=_xlfn.DAYS($G31,$F31)*$H31+$F31,2,IF(AND(AN$3&gt;=$F31,AN$3&lt;=$G31),1,"")))</f>
        <v/>
      </c>
      <c r="AO31" s="5" t="str">
        <f>IF(OR(WEEKDAY(AO$3)=1,WEEKDAY(AO$3)=7,COUNTIF(祝日一覧!$A:$A,AO$3)),"",IF(AO$3&lt;=_xlfn.DAYS($G31,$F31)*$H31+$F31,2,IF(AND(AO$3&gt;=$F31,AO$3&lt;=$G31),1,"")))</f>
        <v/>
      </c>
      <c r="AP31" s="5" t="str">
        <f>IF(OR(WEEKDAY(AP$3)=1,WEEKDAY(AP$3)=7,COUNTIF(祝日一覧!$A:$A,AP$3)),"",IF(AP$3&lt;=_xlfn.DAYS($G31,$F31)*$H31+$F31,2,IF(AND(AP$3&gt;=$F31,AP$3&lt;=$G31),1,"")))</f>
        <v/>
      </c>
      <c r="AQ31" s="5" t="str">
        <f>IF(OR(WEEKDAY(AQ$3)=1,WEEKDAY(AQ$3)=7,COUNTIF(祝日一覧!$A:$A,AQ$3)),"",IF(AQ$3&lt;=_xlfn.DAYS($G31,$F31)*$H31+$F31,2,IF(AND(AQ$3&gt;=$F31,AQ$3&lt;=$G31),1,"")))</f>
        <v/>
      </c>
      <c r="AR31" s="5" t="str">
        <f>IF(OR(WEEKDAY(AR$3)=1,WEEKDAY(AR$3)=7,COUNTIF(祝日一覧!$A:$A,AR$3)),"",IF(AR$3&lt;=_xlfn.DAYS($G31,$F31)*$H31+$F31,2,IF(AND(AR$3&gt;=$F31,AR$3&lt;=$G31),1,"")))</f>
        <v/>
      </c>
      <c r="AS31" s="5" t="str">
        <f>IF(OR(WEEKDAY(AS$3)=1,WEEKDAY(AS$3)=7,COUNTIF(祝日一覧!$A:$A,AS$3)),"",IF(AS$3&lt;=_xlfn.DAYS($G31,$F31)*$H31+$F31,2,IF(AND(AS$3&gt;=$F31,AS$3&lt;=$G31),1,"")))</f>
        <v/>
      </c>
      <c r="AT31" s="5" t="str">
        <f>IF(OR(WEEKDAY(AT$3)=1,WEEKDAY(AT$3)=7,COUNTIF(祝日一覧!$A:$A,AT$3)),"",IF(AT$3&lt;=_xlfn.DAYS($G31,$F31)*$H31+$F31,2,IF(AND(AT$3&gt;=$F31,AT$3&lt;=$G31),1,"")))</f>
        <v/>
      </c>
      <c r="AU31" s="5" t="str">
        <f>IF(OR(WEEKDAY(AU$3)=1,WEEKDAY(AU$3)=7,COUNTIF(祝日一覧!$A:$A,AU$3)),"",IF(AU$3&lt;=_xlfn.DAYS($G31,$F31)*$H31+$F31,2,IF(AND(AU$3&gt;=$F31,AU$3&lt;=$G31),1,"")))</f>
        <v/>
      </c>
      <c r="AV31" s="5" t="str">
        <f>IF(OR(WEEKDAY(AV$3)=1,WEEKDAY(AV$3)=7,COUNTIF(祝日一覧!$A:$A,AV$3)),"",IF(AV$3&lt;=_xlfn.DAYS($G31,$F31)*$H31+$F31,2,IF(AND(AV$3&gt;=$F31,AV$3&lt;=$G31),1,"")))</f>
        <v/>
      </c>
      <c r="AW31" s="5" t="str">
        <f>IF(OR(WEEKDAY(AW$3)=1,WEEKDAY(AW$3)=7,COUNTIF(祝日一覧!$A:$A,AW$3)),"",IF(AW$3&lt;=_xlfn.DAYS($G31,$F31)*$H31+$F31,2,IF(AND(AW$3&gt;=$F31,AW$3&lt;=$G31),1,"")))</f>
        <v/>
      </c>
      <c r="AX31" s="5" t="str">
        <f>IF(OR(WEEKDAY(AX$3)=1,WEEKDAY(AX$3)=7,COUNTIF(祝日一覧!$A:$A,AX$3)),"",IF(AX$3&lt;=_xlfn.DAYS($G31,$F31)*$H31+$F31,2,IF(AND(AX$3&gt;=$F31,AX$3&lt;=$G31),1,"")))</f>
        <v/>
      </c>
      <c r="AY31" s="5" t="str">
        <f>IF(OR(WEEKDAY(AY$3)=1,WEEKDAY(AY$3)=7,COUNTIF(祝日一覧!$A:$A,AY$3)),"",IF(AY$3&lt;=_xlfn.DAYS($G31,$F31)*$H31+$F31,2,IF(AND(AY$3&gt;=$F31,AY$3&lt;=$G31),1,"")))</f>
        <v/>
      </c>
      <c r="AZ31" s="5" t="str">
        <f>IF(OR(WEEKDAY(AZ$3)=1,WEEKDAY(AZ$3)=7,COUNTIF(祝日一覧!$A:$A,AZ$3)),"",IF(AZ$3&lt;=_xlfn.DAYS($G31,$F31)*$H31+$F31,2,IF(AND(AZ$3&gt;=$F31,AZ$3&lt;=$G31),1,"")))</f>
        <v/>
      </c>
      <c r="BA31" s="5" t="str">
        <f>IF(OR(WEEKDAY(BA$3)=1,WEEKDAY(BA$3)=7,COUNTIF(祝日一覧!$A:$A,BA$3)),"",IF(BA$3&lt;=_xlfn.DAYS($G31,$F31)*$H31+$F31,2,IF(AND(BA$3&gt;=$F31,BA$3&lt;=$G31),1,"")))</f>
        <v/>
      </c>
      <c r="BB31" s="5" t="str">
        <f>IF(OR(WEEKDAY(BB$3)=1,WEEKDAY(BB$3)=7,COUNTIF(祝日一覧!$A:$A,BB$3)),"",IF(BB$3&lt;=_xlfn.DAYS($G31,$F31)*$H31+$F31,2,IF(AND(BB$3&gt;=$F31,BB$3&lt;=$G31),1,"")))</f>
        <v/>
      </c>
      <c r="BC31" s="5" t="str">
        <f>IF(OR(WEEKDAY(BC$3)=1,WEEKDAY(BC$3)=7,COUNTIF(祝日一覧!$A:$A,BC$3)),"",IF(BC$3&lt;=_xlfn.DAYS($G31,$F31)*$H31+$F31,2,IF(AND(BC$3&gt;=$F31,BC$3&lt;=$G31),1,"")))</f>
        <v/>
      </c>
      <c r="BD31" s="5" t="str">
        <f>IF(OR(WEEKDAY(BD$3)=1,WEEKDAY(BD$3)=7,COUNTIF(祝日一覧!$A:$A,BD$3)),"",IF(BD$3&lt;=_xlfn.DAYS($G31,$F31)*$H31+$F31,2,IF(AND(BD$3&gt;=$F31,BD$3&lt;=$G31),1,"")))</f>
        <v/>
      </c>
      <c r="BE31" s="5" t="str">
        <f>IF(OR(WEEKDAY(BE$3)=1,WEEKDAY(BE$3)=7,COUNTIF(祝日一覧!$A:$A,BE$3)),"",IF(BE$3&lt;=_xlfn.DAYS($G31,$F31)*$H31+$F31,2,IF(AND(BE$3&gt;=$F31,BE$3&lt;=$G31),1,"")))</f>
        <v/>
      </c>
      <c r="BF31" s="5" t="str">
        <f>IF(OR(WEEKDAY(BF$3)=1,WEEKDAY(BF$3)=7,COUNTIF(祝日一覧!$A:$A,BF$3)),"",IF(BF$3&lt;=_xlfn.DAYS($G31,$F31)*$H31+$F31,2,IF(AND(BF$3&gt;=$F31,BF$3&lt;=$G31),1,"")))</f>
        <v/>
      </c>
      <c r="BG31" s="5" t="str">
        <f>IF(OR(WEEKDAY(BG$3)=1,WEEKDAY(BG$3)=7,COUNTIF(祝日一覧!$A:$A,BG$3)),"",IF(BG$3&lt;=_xlfn.DAYS($G31,$F31)*$H31+$F31,2,IF(AND(BG$3&gt;=$F31,BG$3&lt;=$G31),1,"")))</f>
        <v/>
      </c>
      <c r="BH31" s="5" t="str">
        <f>IF(OR(WEEKDAY(BH$3)=1,WEEKDAY(BH$3)=7,COUNTIF(祝日一覧!$A:$A,BH$3)),"",IF(BH$3&lt;=_xlfn.DAYS($G31,$F31)*$H31+$F31,2,IF(AND(BH$3&gt;=$F31,BH$3&lt;=$G31),1,"")))</f>
        <v/>
      </c>
      <c r="BI31" s="6" t="str">
        <f>IF(OR(WEEKDAY(BI$3)=1,WEEKDAY(BI$3)=7,COUNTIF(祝日一覧!$A:$A,BI$3)),"",IF(BI$3&lt;=_xlfn.DAYS($G31,$F31)*$H31+$F31,2,IF(AND(BI$3&gt;=$F31,BI$3&lt;=$G31),1,"")))</f>
        <v/>
      </c>
    </row>
    <row r="32" spans="1:61" ht="30" customHeight="1" x14ac:dyDescent="0.25">
      <c r="A32" s="15"/>
      <c r="B32" s="19"/>
      <c r="C32" s="18"/>
      <c r="D32" s="8"/>
      <c r="E32" s="8"/>
      <c r="F32" s="12"/>
      <c r="G32" s="12"/>
      <c r="H32" s="8"/>
      <c r="I32" s="31"/>
      <c r="J32" s="32"/>
      <c r="K32" s="31"/>
      <c r="L32" s="75"/>
      <c r="M32" s="72"/>
      <c r="N32" s="76" t="str">
        <f>IF(OR(WEEKDAY(N$3)=1,WEEKDAY(N$3)=7,COUNTIF(祝日一覧!$A:$A,N$3)),"",IF(N$3&lt;=_xlfn.DAYS($G32,$F32)*$H32+$F32,2,IF(AND(N$3&gt;=$F32,N$3&lt;=$G32),1,"")))</f>
        <v/>
      </c>
      <c r="O32" s="5" t="str">
        <f>IF(OR(WEEKDAY(O$3)=1,WEEKDAY(O$3)=7,COUNTIF(祝日一覧!$A:$A,O$3)),"",IF(O$3&lt;=_xlfn.DAYS($G32,$F32)*$H32+$F32,2,IF(AND(O$3&gt;=$F32,O$3&lt;=$G32),1,"")))</f>
        <v/>
      </c>
      <c r="P32" s="5" t="str">
        <f>IF(OR(WEEKDAY(P$3)=1,WEEKDAY(P$3)=7,COUNTIF(祝日一覧!$A:$A,P$3)),"",IF(P$3&lt;=_xlfn.DAYS($G32,$F32)*$H32+$F32,2,IF(AND(P$3&gt;=$F32,P$3&lt;=$G32),1,"")))</f>
        <v/>
      </c>
      <c r="Q32" s="5" t="str">
        <f>IF(OR(WEEKDAY(Q$3)=1,WEEKDAY(Q$3)=7,COUNTIF(祝日一覧!$A:$A,Q$3)),"",IF(Q$3&lt;=_xlfn.DAYS($G32,$F32)*$H32+$F32,2,IF(AND(Q$3&gt;=$F32,Q$3&lt;=$G32),1,"")))</f>
        <v/>
      </c>
      <c r="R32" s="5" t="str">
        <f>IF(OR(WEEKDAY(R$3)=1,WEEKDAY(R$3)=7,COUNTIF(祝日一覧!$A:$A,R$3)),"",IF(R$3&lt;=_xlfn.DAYS($G32,$F32)*$H32+$F32,2,IF(AND(R$3&gt;=$F32,R$3&lt;=$G32),1,"")))</f>
        <v/>
      </c>
      <c r="S32" s="5" t="str">
        <f>IF(OR(WEEKDAY(S$3)=1,WEEKDAY(S$3)=7,COUNTIF(祝日一覧!$A:$A,S$3)),"",IF(S$3&lt;=_xlfn.DAYS($G32,$F32)*$H32+$F32,2,IF(AND(S$3&gt;=$F32,S$3&lt;=$G32),1,"")))</f>
        <v/>
      </c>
      <c r="T32" s="5" t="str">
        <f>IF(OR(WEEKDAY(T$3)=1,WEEKDAY(T$3)=7,COUNTIF(祝日一覧!$A:$A,T$3)),"",IF(T$3&lt;=_xlfn.DAYS($G32,$F32)*$H32+$F32,2,IF(AND(T$3&gt;=$F32,T$3&lt;=$G32),1,"")))</f>
        <v/>
      </c>
      <c r="U32" s="5" t="str">
        <f>IF(OR(WEEKDAY(U$3)=1,WEEKDAY(U$3)=7,COUNTIF(祝日一覧!$A:$A,U$3)),"",IF(U$3&lt;=_xlfn.DAYS($G32,$F32)*$H32+$F32,2,IF(AND(U$3&gt;=$F32,U$3&lt;=$G32),1,"")))</f>
        <v/>
      </c>
      <c r="V32" s="5" t="str">
        <f>IF(OR(WEEKDAY(V$3)=1,WEEKDAY(V$3)=7,COUNTIF(祝日一覧!$A:$A,V$3)),"",IF(V$3&lt;=_xlfn.DAYS($G32,$F32)*$H32+$F32,2,IF(AND(V$3&gt;=$F32,V$3&lt;=$G32),1,"")))</f>
        <v/>
      </c>
      <c r="W32" s="5" t="str">
        <f>IF(OR(WEEKDAY(W$3)=1,WEEKDAY(W$3)=7,COUNTIF(祝日一覧!$A:$A,W$3)),"",IF(W$3&lt;=_xlfn.DAYS($G32,$F32)*$H32+$F32,2,IF(AND(W$3&gt;=$F32,W$3&lt;=$G32),1,"")))</f>
        <v/>
      </c>
      <c r="X32" s="5" t="str">
        <f>IF(OR(WEEKDAY(X$3)=1,WEEKDAY(X$3)=7,COUNTIF(祝日一覧!$A:$A,X$3)),"",IF(X$3&lt;=_xlfn.DAYS($G32,$F32)*$H32+$F32,2,IF(AND(X$3&gt;=$F32,X$3&lt;=$G32),1,"")))</f>
        <v/>
      </c>
      <c r="Y32" s="5" t="str">
        <f>IF(OR(WEEKDAY(Y$3)=1,WEEKDAY(Y$3)=7,COUNTIF(祝日一覧!$A:$A,Y$3)),"",IF(Y$3&lt;=_xlfn.DAYS($G32,$F32)*$H32+$F32,2,IF(AND(Y$3&gt;=$F32,Y$3&lt;=$G32),1,"")))</f>
        <v/>
      </c>
      <c r="Z32" s="5" t="str">
        <f>IF(OR(WEEKDAY(Z$3)=1,WEEKDAY(Z$3)=7,COUNTIF(祝日一覧!$A:$A,Z$3)),"",IF(Z$3&lt;=_xlfn.DAYS($G32,$F32)*$H32+$F32,2,IF(AND(Z$3&gt;=$F32,Z$3&lt;=$G32),1,"")))</f>
        <v/>
      </c>
      <c r="AA32" s="5" t="str">
        <f>IF(OR(WEEKDAY(AA$3)=1,WEEKDAY(AA$3)=7,COUNTIF(祝日一覧!$A:$A,AA$3)),"",IF(AA$3&lt;=_xlfn.DAYS($G32,$F32)*$H32+$F32,2,IF(AND(AA$3&gt;=$F32,AA$3&lt;=$G32),1,"")))</f>
        <v/>
      </c>
      <c r="AB32" s="5" t="str">
        <f>IF(OR(WEEKDAY(AB$3)=1,WEEKDAY(AB$3)=7,COUNTIF(祝日一覧!$A:$A,AB$3)),"",IF(AB$3&lt;=_xlfn.DAYS($G32,$F32)*$H32+$F32,2,IF(AND(AB$3&gt;=$F32,AB$3&lt;=$G32),1,"")))</f>
        <v/>
      </c>
      <c r="AC32" s="5" t="str">
        <f>IF(OR(WEEKDAY(AC$3)=1,WEEKDAY(AC$3)=7,COUNTIF(祝日一覧!$A:$A,AC$3)),"",IF(AC$3&lt;=_xlfn.DAYS($G32,$F32)*$H32+$F32,2,IF(AND(AC$3&gt;=$F32,AC$3&lt;=$G32),1,"")))</f>
        <v/>
      </c>
      <c r="AD32" s="5" t="str">
        <f>IF(OR(WEEKDAY(AD$3)=1,WEEKDAY(AD$3)=7,COUNTIF(祝日一覧!$A:$A,AD$3)),"",IF(AD$3&lt;=_xlfn.DAYS($G32,$F32)*$H32+$F32,2,IF(AND(AD$3&gt;=$F32,AD$3&lt;=$G32),1,"")))</f>
        <v/>
      </c>
      <c r="AE32" s="5" t="str">
        <f>IF(OR(WEEKDAY(AE$3)=1,WEEKDAY(AE$3)=7,COUNTIF(祝日一覧!$A:$A,AE$3)),"",IF(AE$3&lt;=_xlfn.DAYS($G32,$F32)*$H32+$F32,2,IF(AND(AE$3&gt;=$F32,AE$3&lt;=$G32),1,"")))</f>
        <v/>
      </c>
      <c r="AF32" s="5" t="str">
        <f>IF(OR(WEEKDAY(AF$3)=1,WEEKDAY(AF$3)=7,COUNTIF(祝日一覧!$A:$A,AF$3)),"",IF(AF$3&lt;=_xlfn.DAYS($G32,$F32)*$H32+$F32,2,IF(AND(AF$3&gt;=$F32,AF$3&lt;=$G32),1,"")))</f>
        <v/>
      </c>
      <c r="AG32" s="5" t="str">
        <f>IF(OR(WEEKDAY(AG$3)=1,WEEKDAY(AG$3)=7,COUNTIF(祝日一覧!$A:$A,AG$3)),"",IF(AG$3&lt;=_xlfn.DAYS($G32,$F32)*$H32+$F32,2,IF(AND(AG$3&gt;=$F32,AG$3&lt;=$G32),1,"")))</f>
        <v/>
      </c>
      <c r="AH32" s="5" t="str">
        <f>IF(OR(WEEKDAY(AH$3)=1,WEEKDAY(AH$3)=7,COUNTIF(祝日一覧!$A:$A,AH$3)),"",IF(AH$3&lt;=_xlfn.DAYS($G32,$F32)*$H32+$F32,2,IF(AND(AH$3&gt;=$F32,AH$3&lt;=$G32),1,"")))</f>
        <v/>
      </c>
      <c r="AI32" s="5" t="str">
        <f>IF(OR(WEEKDAY(AI$3)=1,WEEKDAY(AI$3)=7,COUNTIF(祝日一覧!$A:$A,AI$3)),"",IF(AI$3&lt;=_xlfn.DAYS($G32,$F32)*$H32+$F32,2,IF(AND(AI$3&gt;=$F32,AI$3&lt;=$G32),1,"")))</f>
        <v/>
      </c>
      <c r="AJ32" s="5" t="str">
        <f>IF(OR(WEEKDAY(AJ$3)=1,WEEKDAY(AJ$3)=7,COUNTIF(祝日一覧!$A:$A,AJ$3)),"",IF(AJ$3&lt;=_xlfn.DAYS($G32,$F32)*$H32+$F32,2,IF(AND(AJ$3&gt;=$F32,AJ$3&lt;=$G32),1,"")))</f>
        <v/>
      </c>
      <c r="AK32" s="5" t="str">
        <f>IF(OR(WEEKDAY(AK$3)=1,WEEKDAY(AK$3)=7,COUNTIF(祝日一覧!$A:$A,AK$3)),"",IF(AK$3&lt;=_xlfn.DAYS($G32,$F32)*$H32+$F32,2,IF(AND(AK$3&gt;=$F32,AK$3&lt;=$G32),1,"")))</f>
        <v/>
      </c>
      <c r="AL32" s="5" t="str">
        <f>IF(OR(WEEKDAY(AL$3)=1,WEEKDAY(AL$3)=7,COUNTIF(祝日一覧!$A:$A,AL$3)),"",IF(AL$3&lt;=_xlfn.DAYS($G32,$F32)*$H32+$F32,2,IF(AND(AL$3&gt;=$F32,AL$3&lt;=$G32),1,"")))</f>
        <v/>
      </c>
      <c r="AM32" s="5" t="str">
        <f>IF(OR(WEEKDAY(AM$3)=1,WEEKDAY(AM$3)=7,COUNTIF(祝日一覧!$A:$A,AM$3)),"",IF(AM$3&lt;=_xlfn.DAYS($G32,$F32)*$H32+$F32,2,IF(AND(AM$3&gt;=$F32,AM$3&lt;=$G32),1,"")))</f>
        <v/>
      </c>
      <c r="AN32" s="5" t="str">
        <f>IF(OR(WEEKDAY(AN$3)=1,WEEKDAY(AN$3)=7,COUNTIF(祝日一覧!$A:$A,AN$3)),"",IF(AN$3&lt;=_xlfn.DAYS($G32,$F32)*$H32+$F32,2,IF(AND(AN$3&gt;=$F32,AN$3&lt;=$G32),1,"")))</f>
        <v/>
      </c>
      <c r="AO32" s="5" t="str">
        <f>IF(OR(WEEKDAY(AO$3)=1,WEEKDAY(AO$3)=7,COUNTIF(祝日一覧!$A:$A,AO$3)),"",IF(AO$3&lt;=_xlfn.DAYS($G32,$F32)*$H32+$F32,2,IF(AND(AO$3&gt;=$F32,AO$3&lt;=$G32),1,"")))</f>
        <v/>
      </c>
      <c r="AP32" s="5" t="str">
        <f>IF(OR(WEEKDAY(AP$3)=1,WEEKDAY(AP$3)=7,COUNTIF(祝日一覧!$A:$A,AP$3)),"",IF(AP$3&lt;=_xlfn.DAYS($G32,$F32)*$H32+$F32,2,IF(AND(AP$3&gt;=$F32,AP$3&lt;=$G32),1,"")))</f>
        <v/>
      </c>
      <c r="AQ32" s="5" t="str">
        <f>IF(OR(WEEKDAY(AQ$3)=1,WEEKDAY(AQ$3)=7,COUNTIF(祝日一覧!$A:$A,AQ$3)),"",IF(AQ$3&lt;=_xlfn.DAYS($G32,$F32)*$H32+$F32,2,IF(AND(AQ$3&gt;=$F32,AQ$3&lt;=$G32),1,"")))</f>
        <v/>
      </c>
      <c r="AR32" s="5" t="str">
        <f>IF(OR(WEEKDAY(AR$3)=1,WEEKDAY(AR$3)=7,COUNTIF(祝日一覧!$A:$A,AR$3)),"",IF(AR$3&lt;=_xlfn.DAYS($G32,$F32)*$H32+$F32,2,IF(AND(AR$3&gt;=$F32,AR$3&lt;=$G32),1,"")))</f>
        <v/>
      </c>
      <c r="AS32" s="5" t="str">
        <f>IF(OR(WEEKDAY(AS$3)=1,WEEKDAY(AS$3)=7,COUNTIF(祝日一覧!$A:$A,AS$3)),"",IF(AS$3&lt;=_xlfn.DAYS($G32,$F32)*$H32+$F32,2,IF(AND(AS$3&gt;=$F32,AS$3&lt;=$G32),1,"")))</f>
        <v/>
      </c>
      <c r="AT32" s="5" t="str">
        <f>IF(OR(WEEKDAY(AT$3)=1,WEEKDAY(AT$3)=7,COUNTIF(祝日一覧!$A:$A,AT$3)),"",IF(AT$3&lt;=_xlfn.DAYS($G32,$F32)*$H32+$F32,2,IF(AND(AT$3&gt;=$F32,AT$3&lt;=$G32),1,"")))</f>
        <v/>
      </c>
      <c r="AU32" s="5" t="str">
        <f>IF(OR(WEEKDAY(AU$3)=1,WEEKDAY(AU$3)=7,COUNTIF(祝日一覧!$A:$A,AU$3)),"",IF(AU$3&lt;=_xlfn.DAYS($G32,$F32)*$H32+$F32,2,IF(AND(AU$3&gt;=$F32,AU$3&lt;=$G32),1,"")))</f>
        <v/>
      </c>
      <c r="AV32" s="5" t="str">
        <f>IF(OR(WEEKDAY(AV$3)=1,WEEKDAY(AV$3)=7,COUNTIF(祝日一覧!$A:$A,AV$3)),"",IF(AV$3&lt;=_xlfn.DAYS($G32,$F32)*$H32+$F32,2,IF(AND(AV$3&gt;=$F32,AV$3&lt;=$G32),1,"")))</f>
        <v/>
      </c>
      <c r="AW32" s="5" t="str">
        <f>IF(OR(WEEKDAY(AW$3)=1,WEEKDAY(AW$3)=7,COUNTIF(祝日一覧!$A:$A,AW$3)),"",IF(AW$3&lt;=_xlfn.DAYS($G32,$F32)*$H32+$F32,2,IF(AND(AW$3&gt;=$F32,AW$3&lt;=$G32),1,"")))</f>
        <v/>
      </c>
      <c r="AX32" s="5" t="str">
        <f>IF(OR(WEEKDAY(AX$3)=1,WEEKDAY(AX$3)=7,COUNTIF(祝日一覧!$A:$A,AX$3)),"",IF(AX$3&lt;=_xlfn.DAYS($G32,$F32)*$H32+$F32,2,IF(AND(AX$3&gt;=$F32,AX$3&lt;=$G32),1,"")))</f>
        <v/>
      </c>
      <c r="AY32" s="5" t="str">
        <f>IF(OR(WEEKDAY(AY$3)=1,WEEKDAY(AY$3)=7,COUNTIF(祝日一覧!$A:$A,AY$3)),"",IF(AY$3&lt;=_xlfn.DAYS($G32,$F32)*$H32+$F32,2,IF(AND(AY$3&gt;=$F32,AY$3&lt;=$G32),1,"")))</f>
        <v/>
      </c>
      <c r="AZ32" s="5" t="str">
        <f>IF(OR(WEEKDAY(AZ$3)=1,WEEKDAY(AZ$3)=7,COUNTIF(祝日一覧!$A:$A,AZ$3)),"",IF(AZ$3&lt;=_xlfn.DAYS($G32,$F32)*$H32+$F32,2,IF(AND(AZ$3&gt;=$F32,AZ$3&lt;=$G32),1,"")))</f>
        <v/>
      </c>
      <c r="BA32" s="5" t="str">
        <f>IF(OR(WEEKDAY(BA$3)=1,WEEKDAY(BA$3)=7,COUNTIF(祝日一覧!$A:$A,BA$3)),"",IF(BA$3&lt;=_xlfn.DAYS($G32,$F32)*$H32+$F32,2,IF(AND(BA$3&gt;=$F32,BA$3&lt;=$G32),1,"")))</f>
        <v/>
      </c>
      <c r="BB32" s="5" t="str">
        <f>IF(OR(WEEKDAY(BB$3)=1,WEEKDAY(BB$3)=7,COUNTIF(祝日一覧!$A:$A,BB$3)),"",IF(BB$3&lt;=_xlfn.DAYS($G32,$F32)*$H32+$F32,2,IF(AND(BB$3&gt;=$F32,BB$3&lt;=$G32),1,"")))</f>
        <v/>
      </c>
      <c r="BC32" s="5" t="str">
        <f>IF(OR(WEEKDAY(BC$3)=1,WEEKDAY(BC$3)=7,COUNTIF(祝日一覧!$A:$A,BC$3)),"",IF(BC$3&lt;=_xlfn.DAYS($G32,$F32)*$H32+$F32,2,IF(AND(BC$3&gt;=$F32,BC$3&lt;=$G32),1,"")))</f>
        <v/>
      </c>
      <c r="BD32" s="5" t="str">
        <f>IF(OR(WEEKDAY(BD$3)=1,WEEKDAY(BD$3)=7,COUNTIF(祝日一覧!$A:$A,BD$3)),"",IF(BD$3&lt;=_xlfn.DAYS($G32,$F32)*$H32+$F32,2,IF(AND(BD$3&gt;=$F32,BD$3&lt;=$G32),1,"")))</f>
        <v/>
      </c>
      <c r="BE32" s="5" t="str">
        <f>IF(OR(WEEKDAY(BE$3)=1,WEEKDAY(BE$3)=7,COUNTIF(祝日一覧!$A:$A,BE$3)),"",IF(BE$3&lt;=_xlfn.DAYS($G32,$F32)*$H32+$F32,2,IF(AND(BE$3&gt;=$F32,BE$3&lt;=$G32),1,"")))</f>
        <v/>
      </c>
      <c r="BF32" s="5" t="str">
        <f>IF(OR(WEEKDAY(BF$3)=1,WEEKDAY(BF$3)=7,COUNTIF(祝日一覧!$A:$A,BF$3)),"",IF(BF$3&lt;=_xlfn.DAYS($G32,$F32)*$H32+$F32,2,IF(AND(BF$3&gt;=$F32,BF$3&lt;=$G32),1,"")))</f>
        <v/>
      </c>
      <c r="BG32" s="5" t="str">
        <f>IF(OR(WEEKDAY(BG$3)=1,WEEKDAY(BG$3)=7,COUNTIF(祝日一覧!$A:$A,BG$3)),"",IF(BG$3&lt;=_xlfn.DAYS($G32,$F32)*$H32+$F32,2,IF(AND(BG$3&gt;=$F32,BG$3&lt;=$G32),1,"")))</f>
        <v/>
      </c>
      <c r="BH32" s="5" t="str">
        <f>IF(OR(WEEKDAY(BH$3)=1,WEEKDAY(BH$3)=7,COUNTIF(祝日一覧!$A:$A,BH$3)),"",IF(BH$3&lt;=_xlfn.DAYS($G32,$F32)*$H32+$F32,2,IF(AND(BH$3&gt;=$F32,BH$3&lt;=$G32),1,"")))</f>
        <v/>
      </c>
      <c r="BI32" s="6" t="str">
        <f>IF(OR(WEEKDAY(BI$3)=1,WEEKDAY(BI$3)=7,COUNTIF(祝日一覧!$A:$A,BI$3)),"",IF(BI$3&lt;=_xlfn.DAYS($G32,$F32)*$H32+$F32,2,IF(AND(BI$3&gt;=$F32,BI$3&lt;=$G32),1,"")))</f>
        <v/>
      </c>
    </row>
    <row r="33" spans="1:61" ht="30" customHeight="1" x14ac:dyDescent="0.25">
      <c r="A33" s="15"/>
      <c r="B33" s="20"/>
      <c r="C33" s="18"/>
      <c r="D33" s="8"/>
      <c r="E33" s="8"/>
      <c r="F33" s="12"/>
      <c r="G33" s="12"/>
      <c r="H33" s="10"/>
      <c r="I33" s="31"/>
      <c r="J33" s="32"/>
      <c r="K33" s="31"/>
      <c r="L33" s="75"/>
      <c r="M33" s="72"/>
      <c r="N33" s="76" t="str">
        <f>IF(OR(WEEKDAY(N$3)=1,WEEKDAY(N$3)=7,COUNTIF(祝日一覧!$A:$A,N$3)),"",IF(N$3&lt;=_xlfn.DAYS($G33,$F33)*$H33+$F33,2,IF(AND(N$3&gt;=$F33,N$3&lt;=$G33),1,"")))</f>
        <v/>
      </c>
      <c r="O33" s="5" t="str">
        <f>IF(OR(WEEKDAY(O$3)=1,WEEKDAY(O$3)=7,COUNTIF(祝日一覧!$A:$A,O$3)),"",IF(O$3&lt;=_xlfn.DAYS($G33,$F33)*$H33+$F33,2,IF(AND(O$3&gt;=$F33,O$3&lt;=$G33),1,"")))</f>
        <v/>
      </c>
      <c r="P33" s="5" t="str">
        <f>IF(OR(WEEKDAY(P$3)=1,WEEKDAY(P$3)=7,COUNTIF(祝日一覧!$A:$A,P$3)),"",IF(P$3&lt;=_xlfn.DAYS($G33,$F33)*$H33+$F33,2,IF(AND(P$3&gt;=$F33,P$3&lt;=$G33),1,"")))</f>
        <v/>
      </c>
      <c r="Q33" s="5" t="str">
        <f>IF(OR(WEEKDAY(Q$3)=1,WEEKDAY(Q$3)=7,COUNTIF(祝日一覧!$A:$A,Q$3)),"",IF(Q$3&lt;=_xlfn.DAYS($G33,$F33)*$H33+$F33,2,IF(AND(Q$3&gt;=$F33,Q$3&lt;=$G33),1,"")))</f>
        <v/>
      </c>
      <c r="R33" s="5" t="str">
        <f>IF(OR(WEEKDAY(R$3)=1,WEEKDAY(R$3)=7,COUNTIF(祝日一覧!$A:$A,R$3)),"",IF(R$3&lt;=_xlfn.DAYS($G33,$F33)*$H33+$F33,2,IF(AND(R$3&gt;=$F33,R$3&lt;=$G33),1,"")))</f>
        <v/>
      </c>
      <c r="S33" s="5" t="str">
        <f>IF(OR(WEEKDAY(S$3)=1,WEEKDAY(S$3)=7,COUNTIF(祝日一覧!$A:$A,S$3)),"",IF(S$3&lt;=_xlfn.DAYS($G33,$F33)*$H33+$F33,2,IF(AND(S$3&gt;=$F33,S$3&lt;=$G33),1,"")))</f>
        <v/>
      </c>
      <c r="T33" s="5" t="str">
        <f>IF(OR(WEEKDAY(T$3)=1,WEEKDAY(T$3)=7,COUNTIF(祝日一覧!$A:$A,T$3)),"",IF(T$3&lt;=_xlfn.DAYS($G33,$F33)*$H33+$F33,2,IF(AND(T$3&gt;=$F33,T$3&lt;=$G33),1,"")))</f>
        <v/>
      </c>
      <c r="U33" s="5" t="str">
        <f>IF(OR(WEEKDAY(U$3)=1,WEEKDAY(U$3)=7,COUNTIF(祝日一覧!$A:$A,U$3)),"",IF(U$3&lt;=_xlfn.DAYS($G33,$F33)*$H33+$F33,2,IF(AND(U$3&gt;=$F33,U$3&lt;=$G33),1,"")))</f>
        <v/>
      </c>
      <c r="V33" s="5" t="str">
        <f>IF(OR(WEEKDAY(V$3)=1,WEEKDAY(V$3)=7,COUNTIF(祝日一覧!$A:$A,V$3)),"",IF(V$3&lt;=_xlfn.DAYS($G33,$F33)*$H33+$F33,2,IF(AND(V$3&gt;=$F33,V$3&lt;=$G33),1,"")))</f>
        <v/>
      </c>
      <c r="W33" s="5" t="str">
        <f>IF(OR(WEEKDAY(W$3)=1,WEEKDAY(W$3)=7,COUNTIF(祝日一覧!$A:$A,W$3)),"",IF(W$3&lt;=_xlfn.DAYS($G33,$F33)*$H33+$F33,2,IF(AND(W$3&gt;=$F33,W$3&lt;=$G33),1,"")))</f>
        <v/>
      </c>
      <c r="X33" s="5" t="str">
        <f>IF(OR(WEEKDAY(X$3)=1,WEEKDAY(X$3)=7,COUNTIF(祝日一覧!$A:$A,X$3)),"",IF(X$3&lt;=_xlfn.DAYS($G33,$F33)*$H33+$F33,2,IF(AND(X$3&gt;=$F33,X$3&lt;=$G33),1,"")))</f>
        <v/>
      </c>
      <c r="Y33" s="5" t="str">
        <f>IF(OR(WEEKDAY(Y$3)=1,WEEKDAY(Y$3)=7,COUNTIF(祝日一覧!$A:$A,Y$3)),"",IF(Y$3&lt;=_xlfn.DAYS($G33,$F33)*$H33+$F33,2,IF(AND(Y$3&gt;=$F33,Y$3&lt;=$G33),1,"")))</f>
        <v/>
      </c>
      <c r="Z33" s="5" t="str">
        <f>IF(OR(WEEKDAY(Z$3)=1,WEEKDAY(Z$3)=7,COUNTIF(祝日一覧!$A:$A,Z$3)),"",IF(Z$3&lt;=_xlfn.DAYS($G33,$F33)*$H33+$F33,2,IF(AND(Z$3&gt;=$F33,Z$3&lt;=$G33),1,"")))</f>
        <v/>
      </c>
      <c r="AA33" s="5" t="str">
        <f>IF(OR(WEEKDAY(AA$3)=1,WEEKDAY(AA$3)=7,COUNTIF(祝日一覧!$A:$A,AA$3)),"",IF(AA$3&lt;=_xlfn.DAYS($G33,$F33)*$H33+$F33,2,IF(AND(AA$3&gt;=$F33,AA$3&lt;=$G33),1,"")))</f>
        <v/>
      </c>
      <c r="AB33" s="5" t="str">
        <f>IF(OR(WEEKDAY(AB$3)=1,WEEKDAY(AB$3)=7,COUNTIF(祝日一覧!$A:$A,AB$3)),"",IF(AB$3&lt;=_xlfn.DAYS($G33,$F33)*$H33+$F33,2,IF(AND(AB$3&gt;=$F33,AB$3&lt;=$G33),1,"")))</f>
        <v/>
      </c>
      <c r="AC33" s="5" t="str">
        <f>IF(OR(WEEKDAY(AC$3)=1,WEEKDAY(AC$3)=7,COUNTIF(祝日一覧!$A:$A,AC$3)),"",IF(AC$3&lt;=_xlfn.DAYS($G33,$F33)*$H33+$F33,2,IF(AND(AC$3&gt;=$F33,AC$3&lt;=$G33),1,"")))</f>
        <v/>
      </c>
      <c r="AD33" s="5" t="str">
        <f>IF(OR(WEEKDAY(AD$3)=1,WEEKDAY(AD$3)=7,COUNTIF(祝日一覧!$A:$A,AD$3)),"",IF(AD$3&lt;=_xlfn.DAYS($G33,$F33)*$H33+$F33,2,IF(AND(AD$3&gt;=$F33,AD$3&lt;=$G33),1,"")))</f>
        <v/>
      </c>
      <c r="AE33" s="5" t="str">
        <f>IF(OR(WEEKDAY(AE$3)=1,WEEKDAY(AE$3)=7,COUNTIF(祝日一覧!$A:$A,AE$3)),"",IF(AE$3&lt;=_xlfn.DAYS($G33,$F33)*$H33+$F33,2,IF(AND(AE$3&gt;=$F33,AE$3&lt;=$G33),1,"")))</f>
        <v/>
      </c>
      <c r="AF33" s="5" t="str">
        <f>IF(OR(WEEKDAY(AF$3)=1,WEEKDAY(AF$3)=7,COUNTIF(祝日一覧!$A:$A,AF$3)),"",IF(AF$3&lt;=_xlfn.DAYS($G33,$F33)*$H33+$F33,2,IF(AND(AF$3&gt;=$F33,AF$3&lt;=$G33),1,"")))</f>
        <v/>
      </c>
      <c r="AG33" s="5" t="str">
        <f>IF(OR(WEEKDAY(AG$3)=1,WEEKDAY(AG$3)=7,COUNTIF(祝日一覧!$A:$A,AG$3)),"",IF(AG$3&lt;=_xlfn.DAYS($G33,$F33)*$H33+$F33,2,IF(AND(AG$3&gt;=$F33,AG$3&lt;=$G33),1,"")))</f>
        <v/>
      </c>
      <c r="AH33" s="5" t="str">
        <f>IF(OR(WEEKDAY(AH$3)=1,WEEKDAY(AH$3)=7,COUNTIF(祝日一覧!$A:$A,AH$3)),"",IF(AH$3&lt;=_xlfn.DAYS($G33,$F33)*$H33+$F33,2,IF(AND(AH$3&gt;=$F33,AH$3&lt;=$G33),1,"")))</f>
        <v/>
      </c>
      <c r="AI33" s="5" t="str">
        <f>IF(OR(WEEKDAY(AI$3)=1,WEEKDAY(AI$3)=7,COUNTIF(祝日一覧!$A:$A,AI$3)),"",IF(AI$3&lt;=_xlfn.DAYS($G33,$F33)*$H33+$F33,2,IF(AND(AI$3&gt;=$F33,AI$3&lt;=$G33),1,"")))</f>
        <v/>
      </c>
      <c r="AJ33" s="5" t="str">
        <f>IF(OR(WEEKDAY(AJ$3)=1,WEEKDAY(AJ$3)=7,COUNTIF(祝日一覧!$A:$A,AJ$3)),"",IF(AJ$3&lt;=_xlfn.DAYS($G33,$F33)*$H33+$F33,2,IF(AND(AJ$3&gt;=$F33,AJ$3&lt;=$G33),1,"")))</f>
        <v/>
      </c>
      <c r="AK33" s="5" t="str">
        <f>IF(OR(WEEKDAY(AK$3)=1,WEEKDAY(AK$3)=7,COUNTIF(祝日一覧!$A:$A,AK$3)),"",IF(AK$3&lt;=_xlfn.DAYS($G33,$F33)*$H33+$F33,2,IF(AND(AK$3&gt;=$F33,AK$3&lt;=$G33),1,"")))</f>
        <v/>
      </c>
      <c r="AL33" s="5" t="str">
        <f>IF(OR(WEEKDAY(AL$3)=1,WEEKDAY(AL$3)=7,COUNTIF(祝日一覧!$A:$A,AL$3)),"",IF(AL$3&lt;=_xlfn.DAYS($G33,$F33)*$H33+$F33,2,IF(AND(AL$3&gt;=$F33,AL$3&lt;=$G33),1,"")))</f>
        <v/>
      </c>
      <c r="AM33" s="5" t="str">
        <f>IF(OR(WEEKDAY(AM$3)=1,WEEKDAY(AM$3)=7,COUNTIF(祝日一覧!$A:$A,AM$3)),"",IF(AM$3&lt;=_xlfn.DAYS($G33,$F33)*$H33+$F33,2,IF(AND(AM$3&gt;=$F33,AM$3&lt;=$G33),1,"")))</f>
        <v/>
      </c>
      <c r="AN33" s="5" t="str">
        <f>IF(OR(WEEKDAY(AN$3)=1,WEEKDAY(AN$3)=7,COUNTIF(祝日一覧!$A:$A,AN$3)),"",IF(AN$3&lt;=_xlfn.DAYS($G33,$F33)*$H33+$F33,2,IF(AND(AN$3&gt;=$F33,AN$3&lt;=$G33),1,"")))</f>
        <v/>
      </c>
      <c r="AO33" s="5" t="str">
        <f>IF(OR(WEEKDAY(AO$3)=1,WEEKDAY(AO$3)=7,COUNTIF(祝日一覧!$A:$A,AO$3)),"",IF(AO$3&lt;=_xlfn.DAYS($G33,$F33)*$H33+$F33,2,IF(AND(AO$3&gt;=$F33,AO$3&lt;=$G33),1,"")))</f>
        <v/>
      </c>
      <c r="AP33" s="5" t="str">
        <f>IF(OR(WEEKDAY(AP$3)=1,WEEKDAY(AP$3)=7,COUNTIF(祝日一覧!$A:$A,AP$3)),"",IF(AP$3&lt;=_xlfn.DAYS($G33,$F33)*$H33+$F33,2,IF(AND(AP$3&gt;=$F33,AP$3&lt;=$G33),1,"")))</f>
        <v/>
      </c>
      <c r="AQ33" s="5" t="str">
        <f>IF(OR(WEEKDAY(AQ$3)=1,WEEKDAY(AQ$3)=7,COUNTIF(祝日一覧!$A:$A,AQ$3)),"",IF(AQ$3&lt;=_xlfn.DAYS($G33,$F33)*$H33+$F33,2,IF(AND(AQ$3&gt;=$F33,AQ$3&lt;=$G33),1,"")))</f>
        <v/>
      </c>
      <c r="AR33" s="5" t="str">
        <f>IF(OR(WEEKDAY(AR$3)=1,WEEKDAY(AR$3)=7,COUNTIF(祝日一覧!$A:$A,AR$3)),"",IF(AR$3&lt;=_xlfn.DAYS($G33,$F33)*$H33+$F33,2,IF(AND(AR$3&gt;=$F33,AR$3&lt;=$G33),1,"")))</f>
        <v/>
      </c>
      <c r="AS33" s="5" t="str">
        <f>IF(OR(WEEKDAY(AS$3)=1,WEEKDAY(AS$3)=7,COUNTIF(祝日一覧!$A:$A,AS$3)),"",IF(AS$3&lt;=_xlfn.DAYS($G33,$F33)*$H33+$F33,2,IF(AND(AS$3&gt;=$F33,AS$3&lt;=$G33),1,"")))</f>
        <v/>
      </c>
      <c r="AT33" s="5" t="str">
        <f>IF(OR(WEEKDAY(AT$3)=1,WEEKDAY(AT$3)=7,COUNTIF(祝日一覧!$A:$A,AT$3)),"",IF(AT$3&lt;=_xlfn.DAYS($G33,$F33)*$H33+$F33,2,IF(AND(AT$3&gt;=$F33,AT$3&lt;=$G33),1,"")))</f>
        <v/>
      </c>
      <c r="AU33" s="5" t="str">
        <f>IF(OR(WEEKDAY(AU$3)=1,WEEKDAY(AU$3)=7,COUNTIF(祝日一覧!$A:$A,AU$3)),"",IF(AU$3&lt;=_xlfn.DAYS($G33,$F33)*$H33+$F33,2,IF(AND(AU$3&gt;=$F33,AU$3&lt;=$G33),1,"")))</f>
        <v/>
      </c>
      <c r="AV33" s="5" t="str">
        <f>IF(OR(WEEKDAY(AV$3)=1,WEEKDAY(AV$3)=7,COUNTIF(祝日一覧!$A:$A,AV$3)),"",IF(AV$3&lt;=_xlfn.DAYS($G33,$F33)*$H33+$F33,2,IF(AND(AV$3&gt;=$F33,AV$3&lt;=$G33),1,"")))</f>
        <v/>
      </c>
      <c r="AW33" s="5" t="str">
        <f>IF(OR(WEEKDAY(AW$3)=1,WEEKDAY(AW$3)=7,COUNTIF(祝日一覧!$A:$A,AW$3)),"",IF(AW$3&lt;=_xlfn.DAYS($G33,$F33)*$H33+$F33,2,IF(AND(AW$3&gt;=$F33,AW$3&lt;=$G33),1,"")))</f>
        <v/>
      </c>
      <c r="AX33" s="5" t="str">
        <f>IF(OR(WEEKDAY(AX$3)=1,WEEKDAY(AX$3)=7,COUNTIF(祝日一覧!$A:$A,AX$3)),"",IF(AX$3&lt;=_xlfn.DAYS($G33,$F33)*$H33+$F33,2,IF(AND(AX$3&gt;=$F33,AX$3&lt;=$G33),1,"")))</f>
        <v/>
      </c>
      <c r="AY33" s="5" t="str">
        <f>IF(OR(WEEKDAY(AY$3)=1,WEEKDAY(AY$3)=7,COUNTIF(祝日一覧!$A:$A,AY$3)),"",IF(AY$3&lt;=_xlfn.DAYS($G33,$F33)*$H33+$F33,2,IF(AND(AY$3&gt;=$F33,AY$3&lt;=$G33),1,"")))</f>
        <v/>
      </c>
      <c r="AZ33" s="5" t="str">
        <f>IF(OR(WEEKDAY(AZ$3)=1,WEEKDAY(AZ$3)=7,COUNTIF(祝日一覧!$A:$A,AZ$3)),"",IF(AZ$3&lt;=_xlfn.DAYS($G33,$F33)*$H33+$F33,2,IF(AND(AZ$3&gt;=$F33,AZ$3&lt;=$G33),1,"")))</f>
        <v/>
      </c>
      <c r="BA33" s="5" t="str">
        <f>IF(OR(WEEKDAY(BA$3)=1,WEEKDAY(BA$3)=7,COUNTIF(祝日一覧!$A:$A,BA$3)),"",IF(BA$3&lt;=_xlfn.DAYS($G33,$F33)*$H33+$F33,2,IF(AND(BA$3&gt;=$F33,BA$3&lt;=$G33),1,"")))</f>
        <v/>
      </c>
      <c r="BB33" s="5" t="str">
        <f>IF(OR(WEEKDAY(BB$3)=1,WEEKDAY(BB$3)=7,COUNTIF(祝日一覧!$A:$A,BB$3)),"",IF(BB$3&lt;=_xlfn.DAYS($G33,$F33)*$H33+$F33,2,IF(AND(BB$3&gt;=$F33,BB$3&lt;=$G33),1,"")))</f>
        <v/>
      </c>
      <c r="BC33" s="5" t="str">
        <f>IF(OR(WEEKDAY(BC$3)=1,WEEKDAY(BC$3)=7,COUNTIF(祝日一覧!$A:$A,BC$3)),"",IF(BC$3&lt;=_xlfn.DAYS($G33,$F33)*$H33+$F33,2,IF(AND(BC$3&gt;=$F33,BC$3&lt;=$G33),1,"")))</f>
        <v/>
      </c>
      <c r="BD33" s="5" t="str">
        <f>IF(OR(WEEKDAY(BD$3)=1,WEEKDAY(BD$3)=7,COUNTIF(祝日一覧!$A:$A,BD$3)),"",IF(BD$3&lt;=_xlfn.DAYS($G33,$F33)*$H33+$F33,2,IF(AND(BD$3&gt;=$F33,BD$3&lt;=$G33),1,"")))</f>
        <v/>
      </c>
      <c r="BE33" s="5" t="str">
        <f>IF(OR(WEEKDAY(BE$3)=1,WEEKDAY(BE$3)=7,COUNTIF(祝日一覧!$A:$A,BE$3)),"",IF(BE$3&lt;=_xlfn.DAYS($G33,$F33)*$H33+$F33,2,IF(AND(BE$3&gt;=$F33,BE$3&lt;=$G33),1,"")))</f>
        <v/>
      </c>
      <c r="BF33" s="5" t="str">
        <f>IF(OR(WEEKDAY(BF$3)=1,WEEKDAY(BF$3)=7,COUNTIF(祝日一覧!$A:$A,BF$3)),"",IF(BF$3&lt;=_xlfn.DAYS($G33,$F33)*$H33+$F33,2,IF(AND(BF$3&gt;=$F33,BF$3&lt;=$G33),1,"")))</f>
        <v/>
      </c>
      <c r="BG33" s="5" t="str">
        <f>IF(OR(WEEKDAY(BG$3)=1,WEEKDAY(BG$3)=7,COUNTIF(祝日一覧!$A:$A,BG$3)),"",IF(BG$3&lt;=_xlfn.DAYS($G33,$F33)*$H33+$F33,2,IF(AND(BG$3&gt;=$F33,BG$3&lt;=$G33),1,"")))</f>
        <v/>
      </c>
      <c r="BH33" s="5" t="str">
        <f>IF(OR(WEEKDAY(BH$3)=1,WEEKDAY(BH$3)=7,COUNTIF(祝日一覧!$A:$A,BH$3)),"",IF(BH$3&lt;=_xlfn.DAYS($G33,$F33)*$H33+$F33,2,IF(AND(BH$3&gt;=$F33,BH$3&lt;=$G33),1,"")))</f>
        <v/>
      </c>
      <c r="BI33" s="6" t="str">
        <f>IF(OR(WEEKDAY(BI$3)=1,WEEKDAY(BI$3)=7,COUNTIF(祝日一覧!$A:$A,BI$3)),"",IF(BI$3&lt;=_xlfn.DAYS($G33,$F33)*$H33+$F33,2,IF(AND(BI$3&gt;=$F33,BI$3&lt;=$G33),1,"")))</f>
        <v/>
      </c>
    </row>
    <row r="34" spans="1:61" ht="30" customHeight="1" x14ac:dyDescent="0.25">
      <c r="A34" s="15"/>
      <c r="B34" s="19"/>
      <c r="C34" s="18"/>
      <c r="D34" s="8"/>
      <c r="E34" s="8"/>
      <c r="F34" s="12"/>
      <c r="G34" s="12"/>
      <c r="H34" s="10"/>
      <c r="I34" s="31"/>
      <c r="J34" s="32"/>
      <c r="K34" s="31"/>
      <c r="L34" s="75"/>
      <c r="M34" s="72"/>
      <c r="N34" s="76" t="str">
        <f>IF(OR(WEEKDAY(N$3)=1,WEEKDAY(N$3)=7,COUNTIF(祝日一覧!$A:$A,N$3)),"",IF(N$3&lt;=_xlfn.DAYS($G34,$F34)*$H34+$F34,2,IF(AND(N$3&gt;=$F34,N$3&lt;=$G34),1,"")))</f>
        <v/>
      </c>
      <c r="O34" s="5" t="str">
        <f>IF(OR(WEEKDAY(O$3)=1,WEEKDAY(O$3)=7,COUNTIF(祝日一覧!$A:$A,O$3)),"",IF(O$3&lt;=_xlfn.DAYS($G34,$F34)*$H34+$F34,2,IF(AND(O$3&gt;=$F34,O$3&lt;=$G34),1,"")))</f>
        <v/>
      </c>
      <c r="P34" s="5" t="str">
        <f>IF(OR(WEEKDAY(P$3)=1,WEEKDAY(P$3)=7,COUNTIF(祝日一覧!$A:$A,P$3)),"",IF(P$3&lt;=_xlfn.DAYS($G34,$F34)*$H34+$F34,2,IF(AND(P$3&gt;=$F34,P$3&lt;=$G34),1,"")))</f>
        <v/>
      </c>
      <c r="Q34" s="5" t="str">
        <f>IF(OR(WEEKDAY(Q$3)=1,WEEKDAY(Q$3)=7,COUNTIF(祝日一覧!$A:$A,Q$3)),"",IF(Q$3&lt;=_xlfn.DAYS($G34,$F34)*$H34+$F34,2,IF(AND(Q$3&gt;=$F34,Q$3&lt;=$G34),1,"")))</f>
        <v/>
      </c>
      <c r="R34" s="5" t="str">
        <f>IF(OR(WEEKDAY(R$3)=1,WEEKDAY(R$3)=7,COUNTIF(祝日一覧!$A:$A,R$3)),"",IF(R$3&lt;=_xlfn.DAYS($G34,$F34)*$H34+$F34,2,IF(AND(R$3&gt;=$F34,R$3&lt;=$G34),1,"")))</f>
        <v/>
      </c>
      <c r="S34" s="5" t="str">
        <f>IF(OR(WEEKDAY(S$3)=1,WEEKDAY(S$3)=7,COUNTIF(祝日一覧!$A:$A,S$3)),"",IF(S$3&lt;=_xlfn.DAYS($G34,$F34)*$H34+$F34,2,IF(AND(S$3&gt;=$F34,S$3&lt;=$G34),1,"")))</f>
        <v/>
      </c>
      <c r="T34" s="5" t="str">
        <f>IF(OR(WEEKDAY(T$3)=1,WEEKDAY(T$3)=7,COUNTIF(祝日一覧!$A:$A,T$3)),"",IF(T$3&lt;=_xlfn.DAYS($G34,$F34)*$H34+$F34,2,IF(AND(T$3&gt;=$F34,T$3&lt;=$G34),1,"")))</f>
        <v/>
      </c>
      <c r="U34" s="5" t="str">
        <f>IF(OR(WEEKDAY(U$3)=1,WEEKDAY(U$3)=7,COUNTIF(祝日一覧!$A:$A,U$3)),"",IF(U$3&lt;=_xlfn.DAYS($G34,$F34)*$H34+$F34,2,IF(AND(U$3&gt;=$F34,U$3&lt;=$G34),1,"")))</f>
        <v/>
      </c>
      <c r="V34" s="5" t="str">
        <f>IF(OR(WEEKDAY(V$3)=1,WEEKDAY(V$3)=7,COUNTIF(祝日一覧!$A:$A,V$3)),"",IF(V$3&lt;=_xlfn.DAYS($G34,$F34)*$H34+$F34,2,IF(AND(V$3&gt;=$F34,V$3&lt;=$G34),1,"")))</f>
        <v/>
      </c>
      <c r="W34" s="5" t="str">
        <f>IF(OR(WEEKDAY(W$3)=1,WEEKDAY(W$3)=7,COUNTIF(祝日一覧!$A:$A,W$3)),"",IF(W$3&lt;=_xlfn.DAYS($G34,$F34)*$H34+$F34,2,IF(AND(W$3&gt;=$F34,W$3&lt;=$G34),1,"")))</f>
        <v/>
      </c>
      <c r="X34" s="5" t="str">
        <f>IF(OR(WEEKDAY(X$3)=1,WEEKDAY(X$3)=7,COUNTIF(祝日一覧!$A:$A,X$3)),"",IF(X$3&lt;=_xlfn.DAYS($G34,$F34)*$H34+$F34,2,IF(AND(X$3&gt;=$F34,X$3&lt;=$G34),1,"")))</f>
        <v/>
      </c>
      <c r="Y34" s="5" t="str">
        <f>IF(OR(WEEKDAY(Y$3)=1,WEEKDAY(Y$3)=7,COUNTIF(祝日一覧!$A:$A,Y$3)),"",IF(Y$3&lt;=_xlfn.DAYS($G34,$F34)*$H34+$F34,2,IF(AND(Y$3&gt;=$F34,Y$3&lt;=$G34),1,"")))</f>
        <v/>
      </c>
      <c r="Z34" s="5" t="str">
        <f>IF(OR(WEEKDAY(Z$3)=1,WEEKDAY(Z$3)=7,COUNTIF(祝日一覧!$A:$A,Z$3)),"",IF(Z$3&lt;=_xlfn.DAYS($G34,$F34)*$H34+$F34,2,IF(AND(Z$3&gt;=$F34,Z$3&lt;=$G34),1,"")))</f>
        <v/>
      </c>
      <c r="AA34" s="5" t="str">
        <f>IF(OR(WEEKDAY(AA$3)=1,WEEKDAY(AA$3)=7,COUNTIF(祝日一覧!$A:$A,AA$3)),"",IF(AA$3&lt;=_xlfn.DAYS($G34,$F34)*$H34+$F34,2,IF(AND(AA$3&gt;=$F34,AA$3&lt;=$G34),1,"")))</f>
        <v/>
      </c>
      <c r="AB34" s="5" t="str">
        <f>IF(OR(WEEKDAY(AB$3)=1,WEEKDAY(AB$3)=7,COUNTIF(祝日一覧!$A:$A,AB$3)),"",IF(AB$3&lt;=_xlfn.DAYS($G34,$F34)*$H34+$F34,2,IF(AND(AB$3&gt;=$F34,AB$3&lt;=$G34),1,"")))</f>
        <v/>
      </c>
      <c r="AC34" s="5" t="str">
        <f>IF(OR(WEEKDAY(AC$3)=1,WEEKDAY(AC$3)=7,COUNTIF(祝日一覧!$A:$A,AC$3)),"",IF(AC$3&lt;=_xlfn.DAYS($G34,$F34)*$H34+$F34,2,IF(AND(AC$3&gt;=$F34,AC$3&lt;=$G34),1,"")))</f>
        <v/>
      </c>
      <c r="AD34" s="5" t="str">
        <f>IF(OR(WEEKDAY(AD$3)=1,WEEKDAY(AD$3)=7,COUNTIF(祝日一覧!$A:$A,AD$3)),"",IF(AD$3&lt;=_xlfn.DAYS($G34,$F34)*$H34+$F34,2,IF(AND(AD$3&gt;=$F34,AD$3&lt;=$G34),1,"")))</f>
        <v/>
      </c>
      <c r="AE34" s="5" t="str">
        <f>IF(OR(WEEKDAY(AE$3)=1,WEEKDAY(AE$3)=7,COUNTIF(祝日一覧!$A:$A,AE$3)),"",IF(AE$3&lt;=_xlfn.DAYS($G34,$F34)*$H34+$F34,2,IF(AND(AE$3&gt;=$F34,AE$3&lt;=$G34),1,"")))</f>
        <v/>
      </c>
      <c r="AF34" s="5" t="str">
        <f>IF(OR(WEEKDAY(AF$3)=1,WEEKDAY(AF$3)=7,COUNTIF(祝日一覧!$A:$A,AF$3)),"",IF(AF$3&lt;=_xlfn.DAYS($G34,$F34)*$H34+$F34,2,IF(AND(AF$3&gt;=$F34,AF$3&lt;=$G34),1,"")))</f>
        <v/>
      </c>
      <c r="AG34" s="5" t="str">
        <f>IF(OR(WEEKDAY(AG$3)=1,WEEKDAY(AG$3)=7,COUNTIF(祝日一覧!$A:$A,AG$3)),"",IF(AG$3&lt;=_xlfn.DAYS($G34,$F34)*$H34+$F34,2,IF(AND(AG$3&gt;=$F34,AG$3&lt;=$G34),1,"")))</f>
        <v/>
      </c>
      <c r="AH34" s="5" t="str">
        <f>IF(OR(WEEKDAY(AH$3)=1,WEEKDAY(AH$3)=7,COUNTIF(祝日一覧!$A:$A,AH$3)),"",IF(AH$3&lt;=_xlfn.DAYS($G34,$F34)*$H34+$F34,2,IF(AND(AH$3&gt;=$F34,AH$3&lt;=$G34),1,"")))</f>
        <v/>
      </c>
      <c r="AI34" s="5" t="str">
        <f>IF(OR(WEEKDAY(AI$3)=1,WEEKDAY(AI$3)=7,COUNTIF(祝日一覧!$A:$A,AI$3)),"",IF(AI$3&lt;=_xlfn.DAYS($G34,$F34)*$H34+$F34,2,IF(AND(AI$3&gt;=$F34,AI$3&lt;=$G34),1,"")))</f>
        <v/>
      </c>
      <c r="AJ34" s="5" t="str">
        <f>IF(OR(WEEKDAY(AJ$3)=1,WEEKDAY(AJ$3)=7,COUNTIF(祝日一覧!$A:$A,AJ$3)),"",IF(AJ$3&lt;=_xlfn.DAYS($G34,$F34)*$H34+$F34,2,IF(AND(AJ$3&gt;=$F34,AJ$3&lt;=$G34),1,"")))</f>
        <v/>
      </c>
      <c r="AK34" s="5" t="str">
        <f>IF(OR(WEEKDAY(AK$3)=1,WEEKDAY(AK$3)=7,COUNTIF(祝日一覧!$A:$A,AK$3)),"",IF(AK$3&lt;=_xlfn.DAYS($G34,$F34)*$H34+$F34,2,IF(AND(AK$3&gt;=$F34,AK$3&lt;=$G34),1,"")))</f>
        <v/>
      </c>
      <c r="AL34" s="5" t="str">
        <f>IF(OR(WEEKDAY(AL$3)=1,WEEKDAY(AL$3)=7,COUNTIF(祝日一覧!$A:$A,AL$3)),"",IF(AL$3&lt;=_xlfn.DAYS($G34,$F34)*$H34+$F34,2,IF(AND(AL$3&gt;=$F34,AL$3&lt;=$G34),1,"")))</f>
        <v/>
      </c>
      <c r="AM34" s="5" t="str">
        <f>IF(OR(WEEKDAY(AM$3)=1,WEEKDAY(AM$3)=7,COUNTIF(祝日一覧!$A:$A,AM$3)),"",IF(AM$3&lt;=_xlfn.DAYS($G34,$F34)*$H34+$F34,2,IF(AND(AM$3&gt;=$F34,AM$3&lt;=$G34),1,"")))</f>
        <v/>
      </c>
      <c r="AN34" s="5" t="str">
        <f>IF(OR(WEEKDAY(AN$3)=1,WEEKDAY(AN$3)=7,COUNTIF(祝日一覧!$A:$A,AN$3)),"",IF(AN$3&lt;=_xlfn.DAYS($G34,$F34)*$H34+$F34,2,IF(AND(AN$3&gt;=$F34,AN$3&lt;=$G34),1,"")))</f>
        <v/>
      </c>
      <c r="AO34" s="5" t="str">
        <f>IF(OR(WEEKDAY(AO$3)=1,WEEKDAY(AO$3)=7,COUNTIF(祝日一覧!$A:$A,AO$3)),"",IF(AO$3&lt;=_xlfn.DAYS($G34,$F34)*$H34+$F34,2,IF(AND(AO$3&gt;=$F34,AO$3&lt;=$G34),1,"")))</f>
        <v/>
      </c>
      <c r="AP34" s="5" t="str">
        <f>IF(OR(WEEKDAY(AP$3)=1,WEEKDAY(AP$3)=7,COUNTIF(祝日一覧!$A:$A,AP$3)),"",IF(AP$3&lt;=_xlfn.DAYS($G34,$F34)*$H34+$F34,2,IF(AND(AP$3&gt;=$F34,AP$3&lt;=$G34),1,"")))</f>
        <v/>
      </c>
      <c r="AQ34" s="5" t="str">
        <f>IF(OR(WEEKDAY(AQ$3)=1,WEEKDAY(AQ$3)=7,COUNTIF(祝日一覧!$A:$A,AQ$3)),"",IF(AQ$3&lt;=_xlfn.DAYS($G34,$F34)*$H34+$F34,2,IF(AND(AQ$3&gt;=$F34,AQ$3&lt;=$G34),1,"")))</f>
        <v/>
      </c>
      <c r="AR34" s="5" t="str">
        <f>IF(OR(WEEKDAY(AR$3)=1,WEEKDAY(AR$3)=7,COUNTIF(祝日一覧!$A:$A,AR$3)),"",IF(AR$3&lt;=_xlfn.DAYS($G34,$F34)*$H34+$F34,2,IF(AND(AR$3&gt;=$F34,AR$3&lt;=$G34),1,"")))</f>
        <v/>
      </c>
      <c r="AS34" s="5" t="str">
        <f>IF(OR(WEEKDAY(AS$3)=1,WEEKDAY(AS$3)=7,COUNTIF(祝日一覧!$A:$A,AS$3)),"",IF(AS$3&lt;=_xlfn.DAYS($G34,$F34)*$H34+$F34,2,IF(AND(AS$3&gt;=$F34,AS$3&lt;=$G34),1,"")))</f>
        <v/>
      </c>
      <c r="AT34" s="5" t="str">
        <f>IF(OR(WEEKDAY(AT$3)=1,WEEKDAY(AT$3)=7,COUNTIF(祝日一覧!$A:$A,AT$3)),"",IF(AT$3&lt;=_xlfn.DAYS($G34,$F34)*$H34+$F34,2,IF(AND(AT$3&gt;=$F34,AT$3&lt;=$G34),1,"")))</f>
        <v/>
      </c>
      <c r="AU34" s="5" t="str">
        <f>IF(OR(WEEKDAY(AU$3)=1,WEEKDAY(AU$3)=7,COUNTIF(祝日一覧!$A:$A,AU$3)),"",IF(AU$3&lt;=_xlfn.DAYS($G34,$F34)*$H34+$F34,2,IF(AND(AU$3&gt;=$F34,AU$3&lt;=$G34),1,"")))</f>
        <v/>
      </c>
      <c r="AV34" s="5" t="str">
        <f>IF(OR(WEEKDAY(AV$3)=1,WEEKDAY(AV$3)=7,COUNTIF(祝日一覧!$A:$A,AV$3)),"",IF(AV$3&lt;=_xlfn.DAYS($G34,$F34)*$H34+$F34,2,IF(AND(AV$3&gt;=$F34,AV$3&lt;=$G34),1,"")))</f>
        <v/>
      </c>
      <c r="AW34" s="5" t="str">
        <f>IF(OR(WEEKDAY(AW$3)=1,WEEKDAY(AW$3)=7,COUNTIF(祝日一覧!$A:$A,AW$3)),"",IF(AW$3&lt;=_xlfn.DAYS($G34,$F34)*$H34+$F34,2,IF(AND(AW$3&gt;=$F34,AW$3&lt;=$G34),1,"")))</f>
        <v/>
      </c>
      <c r="AX34" s="5" t="str">
        <f>IF(OR(WEEKDAY(AX$3)=1,WEEKDAY(AX$3)=7,COUNTIF(祝日一覧!$A:$A,AX$3)),"",IF(AX$3&lt;=_xlfn.DAYS($G34,$F34)*$H34+$F34,2,IF(AND(AX$3&gt;=$F34,AX$3&lt;=$G34),1,"")))</f>
        <v/>
      </c>
      <c r="AY34" s="5" t="str">
        <f>IF(OR(WEEKDAY(AY$3)=1,WEEKDAY(AY$3)=7,COUNTIF(祝日一覧!$A:$A,AY$3)),"",IF(AY$3&lt;=_xlfn.DAYS($G34,$F34)*$H34+$F34,2,IF(AND(AY$3&gt;=$F34,AY$3&lt;=$G34),1,"")))</f>
        <v/>
      </c>
      <c r="AZ34" s="5" t="str">
        <f>IF(OR(WEEKDAY(AZ$3)=1,WEEKDAY(AZ$3)=7,COUNTIF(祝日一覧!$A:$A,AZ$3)),"",IF(AZ$3&lt;=_xlfn.DAYS($G34,$F34)*$H34+$F34,2,IF(AND(AZ$3&gt;=$F34,AZ$3&lt;=$G34),1,"")))</f>
        <v/>
      </c>
      <c r="BA34" s="5" t="str">
        <f>IF(OR(WEEKDAY(BA$3)=1,WEEKDAY(BA$3)=7,COUNTIF(祝日一覧!$A:$A,BA$3)),"",IF(BA$3&lt;=_xlfn.DAYS($G34,$F34)*$H34+$F34,2,IF(AND(BA$3&gt;=$F34,BA$3&lt;=$G34),1,"")))</f>
        <v/>
      </c>
      <c r="BB34" s="5" t="str">
        <f>IF(OR(WEEKDAY(BB$3)=1,WEEKDAY(BB$3)=7,COUNTIF(祝日一覧!$A:$A,BB$3)),"",IF(BB$3&lt;=_xlfn.DAYS($G34,$F34)*$H34+$F34,2,IF(AND(BB$3&gt;=$F34,BB$3&lt;=$G34),1,"")))</f>
        <v/>
      </c>
      <c r="BC34" s="5" t="str">
        <f>IF(OR(WEEKDAY(BC$3)=1,WEEKDAY(BC$3)=7,COUNTIF(祝日一覧!$A:$A,BC$3)),"",IF(BC$3&lt;=_xlfn.DAYS($G34,$F34)*$H34+$F34,2,IF(AND(BC$3&gt;=$F34,BC$3&lt;=$G34),1,"")))</f>
        <v/>
      </c>
      <c r="BD34" s="5" t="str">
        <f>IF(OR(WEEKDAY(BD$3)=1,WEEKDAY(BD$3)=7,COUNTIF(祝日一覧!$A:$A,BD$3)),"",IF(BD$3&lt;=_xlfn.DAYS($G34,$F34)*$H34+$F34,2,IF(AND(BD$3&gt;=$F34,BD$3&lt;=$G34),1,"")))</f>
        <v/>
      </c>
      <c r="BE34" s="5" t="str">
        <f>IF(OR(WEEKDAY(BE$3)=1,WEEKDAY(BE$3)=7,COUNTIF(祝日一覧!$A:$A,BE$3)),"",IF(BE$3&lt;=_xlfn.DAYS($G34,$F34)*$H34+$F34,2,IF(AND(BE$3&gt;=$F34,BE$3&lt;=$G34),1,"")))</f>
        <v/>
      </c>
      <c r="BF34" s="5" t="str">
        <f>IF(OR(WEEKDAY(BF$3)=1,WEEKDAY(BF$3)=7,COUNTIF(祝日一覧!$A:$A,BF$3)),"",IF(BF$3&lt;=_xlfn.DAYS($G34,$F34)*$H34+$F34,2,IF(AND(BF$3&gt;=$F34,BF$3&lt;=$G34),1,"")))</f>
        <v/>
      </c>
      <c r="BG34" s="5" t="str">
        <f>IF(OR(WEEKDAY(BG$3)=1,WEEKDAY(BG$3)=7,COUNTIF(祝日一覧!$A:$A,BG$3)),"",IF(BG$3&lt;=_xlfn.DAYS($G34,$F34)*$H34+$F34,2,IF(AND(BG$3&gt;=$F34,BG$3&lt;=$G34),1,"")))</f>
        <v/>
      </c>
      <c r="BH34" s="5" t="str">
        <f>IF(OR(WEEKDAY(BH$3)=1,WEEKDAY(BH$3)=7,COUNTIF(祝日一覧!$A:$A,BH$3)),"",IF(BH$3&lt;=_xlfn.DAYS($G34,$F34)*$H34+$F34,2,IF(AND(BH$3&gt;=$F34,BH$3&lt;=$G34),1,"")))</f>
        <v/>
      </c>
      <c r="BI34" s="6" t="str">
        <f>IF(OR(WEEKDAY(BI$3)=1,WEEKDAY(BI$3)=7,COUNTIF(祝日一覧!$A:$A,BI$3)),"",IF(BI$3&lt;=_xlfn.DAYS($G34,$F34)*$H34+$F34,2,IF(AND(BI$3&gt;=$F34,BI$3&lt;=$G34),1,"")))</f>
        <v/>
      </c>
    </row>
    <row r="35" spans="1:61" ht="30" customHeight="1" x14ac:dyDescent="0.25">
      <c r="A35" s="16"/>
      <c r="B35" s="20"/>
      <c r="C35" s="18"/>
      <c r="D35" s="8"/>
      <c r="E35" s="8"/>
      <c r="F35" s="12"/>
      <c r="G35" s="12"/>
      <c r="H35" s="10"/>
      <c r="I35" s="31"/>
      <c r="J35" s="32"/>
      <c r="K35" s="31"/>
      <c r="L35" s="75"/>
      <c r="M35" s="73"/>
      <c r="N35" s="76" t="str">
        <f>IF(OR(WEEKDAY(N$3)=1,WEEKDAY(N$3)=7,COUNTIF(祝日一覧!$A:$A,N$3)),"",IF(N$3&lt;=_xlfn.DAYS($G35,$F35)*$H35+$F35,2,IF(AND(N$3&gt;=$F35,N$3&lt;=$G35),1,"")))</f>
        <v/>
      </c>
      <c r="O35" s="5" t="str">
        <f>IF(OR(WEEKDAY(O$3)=1,WEEKDAY(O$3)=7,COUNTIF(祝日一覧!$A:$A,O$3)),"",IF(O$3&lt;=_xlfn.DAYS($G35,$F35)*$H35+$F35,2,IF(AND(O$3&gt;=$F35,O$3&lt;=$G35),1,"")))</f>
        <v/>
      </c>
      <c r="P35" s="5" t="str">
        <f>IF(OR(WEEKDAY(P$3)=1,WEEKDAY(P$3)=7,COUNTIF(祝日一覧!$A:$A,P$3)),"",IF(P$3&lt;=_xlfn.DAYS($G35,$F35)*$H35+$F35,2,IF(AND(P$3&gt;=$F35,P$3&lt;=$G35),1,"")))</f>
        <v/>
      </c>
      <c r="Q35" s="5" t="str">
        <f>IF(OR(WEEKDAY(Q$3)=1,WEEKDAY(Q$3)=7,COUNTIF(祝日一覧!$A:$A,Q$3)),"",IF(Q$3&lt;=_xlfn.DAYS($G35,$F35)*$H35+$F35,2,IF(AND(Q$3&gt;=$F35,Q$3&lt;=$G35),1,"")))</f>
        <v/>
      </c>
      <c r="R35" s="5" t="str">
        <f>IF(OR(WEEKDAY(R$3)=1,WEEKDAY(R$3)=7,COUNTIF(祝日一覧!$A:$A,R$3)),"",IF(R$3&lt;=_xlfn.DAYS($G35,$F35)*$H35+$F35,2,IF(AND(R$3&gt;=$F35,R$3&lt;=$G35),1,"")))</f>
        <v/>
      </c>
      <c r="S35" s="5" t="str">
        <f>IF(OR(WEEKDAY(S$3)=1,WEEKDAY(S$3)=7,COUNTIF(祝日一覧!$A:$A,S$3)),"",IF(S$3&lt;=_xlfn.DAYS($G35,$F35)*$H35+$F35,2,IF(AND(S$3&gt;=$F35,S$3&lt;=$G35),1,"")))</f>
        <v/>
      </c>
      <c r="T35" s="5" t="str">
        <f>IF(OR(WEEKDAY(T$3)=1,WEEKDAY(T$3)=7,COUNTIF(祝日一覧!$A:$A,T$3)),"",IF(T$3&lt;=_xlfn.DAYS($G35,$F35)*$H35+$F35,2,IF(AND(T$3&gt;=$F35,T$3&lt;=$G35),1,"")))</f>
        <v/>
      </c>
      <c r="U35" s="5" t="str">
        <f>IF(OR(WEEKDAY(U$3)=1,WEEKDAY(U$3)=7,COUNTIF(祝日一覧!$A:$A,U$3)),"",IF(U$3&lt;=_xlfn.DAYS($G35,$F35)*$H35+$F35,2,IF(AND(U$3&gt;=$F35,U$3&lt;=$G35),1,"")))</f>
        <v/>
      </c>
      <c r="V35" s="5" t="str">
        <f>IF(OR(WEEKDAY(V$3)=1,WEEKDAY(V$3)=7,COUNTIF(祝日一覧!$A:$A,V$3)),"",IF(V$3&lt;=_xlfn.DAYS($G35,$F35)*$H35+$F35,2,IF(AND(V$3&gt;=$F35,V$3&lt;=$G35),1,"")))</f>
        <v/>
      </c>
      <c r="W35" s="5" t="str">
        <f>IF(OR(WEEKDAY(W$3)=1,WEEKDAY(W$3)=7,COUNTIF(祝日一覧!$A:$A,W$3)),"",IF(W$3&lt;=_xlfn.DAYS($G35,$F35)*$H35+$F35,2,IF(AND(W$3&gt;=$F35,W$3&lt;=$G35),1,"")))</f>
        <v/>
      </c>
      <c r="X35" s="5" t="str">
        <f>IF(OR(WEEKDAY(X$3)=1,WEEKDAY(X$3)=7,COUNTIF(祝日一覧!$A:$A,X$3)),"",IF(X$3&lt;=_xlfn.DAYS($G35,$F35)*$H35+$F35,2,IF(AND(X$3&gt;=$F35,X$3&lt;=$G35),1,"")))</f>
        <v/>
      </c>
      <c r="Y35" s="5" t="str">
        <f>IF(OR(WEEKDAY(Y$3)=1,WEEKDAY(Y$3)=7,COUNTIF(祝日一覧!$A:$A,Y$3)),"",IF(Y$3&lt;=_xlfn.DAYS($G35,$F35)*$H35+$F35,2,IF(AND(Y$3&gt;=$F35,Y$3&lt;=$G35),1,"")))</f>
        <v/>
      </c>
      <c r="Z35" s="5" t="str">
        <f>IF(OR(WEEKDAY(Z$3)=1,WEEKDAY(Z$3)=7,COUNTIF(祝日一覧!$A:$A,Z$3)),"",IF(Z$3&lt;=_xlfn.DAYS($G35,$F35)*$H35+$F35,2,IF(AND(Z$3&gt;=$F35,Z$3&lt;=$G35),1,"")))</f>
        <v/>
      </c>
      <c r="AA35" s="5" t="str">
        <f>IF(OR(WEEKDAY(AA$3)=1,WEEKDAY(AA$3)=7,COUNTIF(祝日一覧!$A:$A,AA$3)),"",IF(AA$3&lt;=_xlfn.DAYS($G35,$F35)*$H35+$F35,2,IF(AND(AA$3&gt;=$F35,AA$3&lt;=$G35),1,"")))</f>
        <v/>
      </c>
      <c r="AB35" s="5" t="str">
        <f>IF(OR(WEEKDAY(AB$3)=1,WEEKDAY(AB$3)=7,COUNTIF(祝日一覧!$A:$A,AB$3)),"",IF(AB$3&lt;=_xlfn.DAYS($G35,$F35)*$H35+$F35,2,IF(AND(AB$3&gt;=$F35,AB$3&lt;=$G35),1,"")))</f>
        <v/>
      </c>
      <c r="AC35" s="5" t="str">
        <f>IF(OR(WEEKDAY(AC$3)=1,WEEKDAY(AC$3)=7,COUNTIF(祝日一覧!$A:$A,AC$3)),"",IF(AC$3&lt;=_xlfn.DAYS($G35,$F35)*$H35+$F35,2,IF(AND(AC$3&gt;=$F35,AC$3&lt;=$G35),1,"")))</f>
        <v/>
      </c>
      <c r="AD35" s="5" t="str">
        <f>IF(OR(WEEKDAY(AD$3)=1,WEEKDAY(AD$3)=7,COUNTIF(祝日一覧!$A:$A,AD$3)),"",IF(AD$3&lt;=_xlfn.DAYS($G35,$F35)*$H35+$F35,2,IF(AND(AD$3&gt;=$F35,AD$3&lt;=$G35),1,"")))</f>
        <v/>
      </c>
      <c r="AE35" s="5" t="str">
        <f>IF(OR(WEEKDAY(AE$3)=1,WEEKDAY(AE$3)=7,COUNTIF(祝日一覧!$A:$A,AE$3)),"",IF(AE$3&lt;=_xlfn.DAYS($G35,$F35)*$H35+$F35,2,IF(AND(AE$3&gt;=$F35,AE$3&lt;=$G35),1,"")))</f>
        <v/>
      </c>
      <c r="AF35" s="5" t="str">
        <f>IF(OR(WEEKDAY(AF$3)=1,WEEKDAY(AF$3)=7,COUNTIF(祝日一覧!$A:$A,AF$3)),"",IF(AF$3&lt;=_xlfn.DAYS($G35,$F35)*$H35+$F35,2,IF(AND(AF$3&gt;=$F35,AF$3&lt;=$G35),1,"")))</f>
        <v/>
      </c>
      <c r="AG35" s="5" t="str">
        <f>IF(OR(WEEKDAY(AG$3)=1,WEEKDAY(AG$3)=7,COUNTIF(祝日一覧!$A:$A,AG$3)),"",IF(AG$3&lt;=_xlfn.DAYS($G35,$F35)*$H35+$F35,2,IF(AND(AG$3&gt;=$F35,AG$3&lt;=$G35),1,"")))</f>
        <v/>
      </c>
      <c r="AH35" s="5" t="str">
        <f>IF(OR(WEEKDAY(AH$3)=1,WEEKDAY(AH$3)=7,COUNTIF(祝日一覧!$A:$A,AH$3)),"",IF(AH$3&lt;=_xlfn.DAYS($G35,$F35)*$H35+$F35,2,IF(AND(AH$3&gt;=$F35,AH$3&lt;=$G35),1,"")))</f>
        <v/>
      </c>
      <c r="AI35" s="5" t="str">
        <f>IF(OR(WEEKDAY(AI$3)=1,WEEKDAY(AI$3)=7,COUNTIF(祝日一覧!$A:$A,AI$3)),"",IF(AI$3&lt;=_xlfn.DAYS($G35,$F35)*$H35+$F35,2,IF(AND(AI$3&gt;=$F35,AI$3&lt;=$G35),1,"")))</f>
        <v/>
      </c>
      <c r="AJ35" s="5" t="str">
        <f>IF(OR(WEEKDAY(AJ$3)=1,WEEKDAY(AJ$3)=7,COUNTIF(祝日一覧!$A:$A,AJ$3)),"",IF(AJ$3&lt;=_xlfn.DAYS($G35,$F35)*$H35+$F35,2,IF(AND(AJ$3&gt;=$F35,AJ$3&lt;=$G35),1,"")))</f>
        <v/>
      </c>
      <c r="AK35" s="5" t="str">
        <f>IF(OR(WEEKDAY(AK$3)=1,WEEKDAY(AK$3)=7,COUNTIF(祝日一覧!$A:$A,AK$3)),"",IF(AK$3&lt;=_xlfn.DAYS($G35,$F35)*$H35+$F35,2,IF(AND(AK$3&gt;=$F35,AK$3&lt;=$G35),1,"")))</f>
        <v/>
      </c>
      <c r="AL35" s="5" t="str">
        <f>IF(OR(WEEKDAY(AL$3)=1,WEEKDAY(AL$3)=7,COUNTIF(祝日一覧!$A:$A,AL$3)),"",IF(AL$3&lt;=_xlfn.DAYS($G35,$F35)*$H35+$F35,2,IF(AND(AL$3&gt;=$F35,AL$3&lt;=$G35),1,"")))</f>
        <v/>
      </c>
      <c r="AM35" s="5" t="str">
        <f>IF(OR(WEEKDAY(AM$3)=1,WEEKDAY(AM$3)=7,COUNTIF(祝日一覧!$A:$A,AM$3)),"",IF(AM$3&lt;=_xlfn.DAYS($G35,$F35)*$H35+$F35,2,IF(AND(AM$3&gt;=$F35,AM$3&lt;=$G35),1,"")))</f>
        <v/>
      </c>
      <c r="AN35" s="5" t="str">
        <f>IF(OR(WEEKDAY(AN$3)=1,WEEKDAY(AN$3)=7,COUNTIF(祝日一覧!$A:$A,AN$3)),"",IF(AN$3&lt;=_xlfn.DAYS($G35,$F35)*$H35+$F35,2,IF(AND(AN$3&gt;=$F35,AN$3&lt;=$G35),1,"")))</f>
        <v/>
      </c>
      <c r="AO35" s="5" t="str">
        <f>IF(OR(WEEKDAY(AO$3)=1,WEEKDAY(AO$3)=7,COUNTIF(祝日一覧!$A:$A,AO$3)),"",IF(AO$3&lt;=_xlfn.DAYS($G35,$F35)*$H35+$F35,2,IF(AND(AO$3&gt;=$F35,AO$3&lt;=$G35),1,"")))</f>
        <v/>
      </c>
      <c r="AP35" s="5" t="str">
        <f>IF(OR(WEEKDAY(AP$3)=1,WEEKDAY(AP$3)=7,COUNTIF(祝日一覧!$A:$A,AP$3)),"",IF(AP$3&lt;=_xlfn.DAYS($G35,$F35)*$H35+$F35,2,IF(AND(AP$3&gt;=$F35,AP$3&lt;=$G35),1,"")))</f>
        <v/>
      </c>
      <c r="AQ35" s="5" t="str">
        <f>IF(OR(WEEKDAY(AQ$3)=1,WEEKDAY(AQ$3)=7,COUNTIF(祝日一覧!$A:$A,AQ$3)),"",IF(AQ$3&lt;=_xlfn.DAYS($G35,$F35)*$H35+$F35,2,IF(AND(AQ$3&gt;=$F35,AQ$3&lt;=$G35),1,"")))</f>
        <v/>
      </c>
      <c r="AR35" s="5" t="str">
        <f>IF(OR(WEEKDAY(AR$3)=1,WEEKDAY(AR$3)=7,COUNTIF(祝日一覧!$A:$A,AR$3)),"",IF(AR$3&lt;=_xlfn.DAYS($G35,$F35)*$H35+$F35,2,IF(AND(AR$3&gt;=$F35,AR$3&lt;=$G35),1,"")))</f>
        <v/>
      </c>
      <c r="AS35" s="5" t="str">
        <f>IF(OR(WEEKDAY(AS$3)=1,WEEKDAY(AS$3)=7,COUNTIF(祝日一覧!$A:$A,AS$3)),"",IF(AS$3&lt;=_xlfn.DAYS($G35,$F35)*$H35+$F35,2,IF(AND(AS$3&gt;=$F35,AS$3&lt;=$G35),1,"")))</f>
        <v/>
      </c>
      <c r="AT35" s="5" t="str">
        <f>IF(OR(WEEKDAY(AT$3)=1,WEEKDAY(AT$3)=7,COUNTIF(祝日一覧!$A:$A,AT$3)),"",IF(AT$3&lt;=_xlfn.DAYS($G35,$F35)*$H35+$F35,2,IF(AND(AT$3&gt;=$F35,AT$3&lt;=$G35),1,"")))</f>
        <v/>
      </c>
      <c r="AU35" s="5" t="str">
        <f>IF(OR(WEEKDAY(AU$3)=1,WEEKDAY(AU$3)=7,COUNTIF(祝日一覧!$A:$A,AU$3)),"",IF(AU$3&lt;=_xlfn.DAYS($G35,$F35)*$H35+$F35,2,IF(AND(AU$3&gt;=$F35,AU$3&lt;=$G35),1,"")))</f>
        <v/>
      </c>
      <c r="AV35" s="5" t="str">
        <f>IF(OR(WEEKDAY(AV$3)=1,WEEKDAY(AV$3)=7,COUNTIF(祝日一覧!$A:$A,AV$3)),"",IF(AV$3&lt;=_xlfn.DAYS($G35,$F35)*$H35+$F35,2,IF(AND(AV$3&gt;=$F35,AV$3&lt;=$G35),1,"")))</f>
        <v/>
      </c>
      <c r="AW35" s="5" t="str">
        <f>IF(OR(WEEKDAY(AW$3)=1,WEEKDAY(AW$3)=7,COUNTIF(祝日一覧!$A:$A,AW$3)),"",IF(AW$3&lt;=_xlfn.DAYS($G35,$F35)*$H35+$F35,2,IF(AND(AW$3&gt;=$F35,AW$3&lt;=$G35),1,"")))</f>
        <v/>
      </c>
      <c r="AX35" s="5" t="str">
        <f>IF(OR(WEEKDAY(AX$3)=1,WEEKDAY(AX$3)=7,COUNTIF(祝日一覧!$A:$A,AX$3)),"",IF(AX$3&lt;=_xlfn.DAYS($G35,$F35)*$H35+$F35,2,IF(AND(AX$3&gt;=$F35,AX$3&lt;=$G35),1,"")))</f>
        <v/>
      </c>
      <c r="AY35" s="5" t="str">
        <f>IF(OR(WEEKDAY(AY$3)=1,WEEKDAY(AY$3)=7,COUNTIF(祝日一覧!$A:$A,AY$3)),"",IF(AY$3&lt;=_xlfn.DAYS($G35,$F35)*$H35+$F35,2,IF(AND(AY$3&gt;=$F35,AY$3&lt;=$G35),1,"")))</f>
        <v/>
      </c>
      <c r="AZ35" s="5" t="str">
        <f>IF(OR(WEEKDAY(AZ$3)=1,WEEKDAY(AZ$3)=7,COUNTIF(祝日一覧!$A:$A,AZ$3)),"",IF(AZ$3&lt;=_xlfn.DAYS($G35,$F35)*$H35+$F35,2,IF(AND(AZ$3&gt;=$F35,AZ$3&lt;=$G35),1,"")))</f>
        <v/>
      </c>
      <c r="BA35" s="5" t="str">
        <f>IF(OR(WEEKDAY(BA$3)=1,WEEKDAY(BA$3)=7,COUNTIF(祝日一覧!$A:$A,BA$3)),"",IF(BA$3&lt;=_xlfn.DAYS($G35,$F35)*$H35+$F35,2,IF(AND(BA$3&gt;=$F35,BA$3&lt;=$G35),1,"")))</f>
        <v/>
      </c>
      <c r="BB35" s="5" t="str">
        <f>IF(OR(WEEKDAY(BB$3)=1,WEEKDAY(BB$3)=7,COUNTIF(祝日一覧!$A:$A,BB$3)),"",IF(BB$3&lt;=_xlfn.DAYS($G35,$F35)*$H35+$F35,2,IF(AND(BB$3&gt;=$F35,BB$3&lt;=$G35),1,"")))</f>
        <v/>
      </c>
      <c r="BC35" s="5" t="str">
        <f>IF(OR(WEEKDAY(BC$3)=1,WEEKDAY(BC$3)=7,COUNTIF(祝日一覧!$A:$A,BC$3)),"",IF(BC$3&lt;=_xlfn.DAYS($G35,$F35)*$H35+$F35,2,IF(AND(BC$3&gt;=$F35,BC$3&lt;=$G35),1,"")))</f>
        <v/>
      </c>
      <c r="BD35" s="5" t="str">
        <f>IF(OR(WEEKDAY(BD$3)=1,WEEKDAY(BD$3)=7,COUNTIF(祝日一覧!$A:$A,BD$3)),"",IF(BD$3&lt;=_xlfn.DAYS($G35,$F35)*$H35+$F35,2,IF(AND(BD$3&gt;=$F35,BD$3&lt;=$G35),1,"")))</f>
        <v/>
      </c>
      <c r="BE35" s="5" t="str">
        <f>IF(OR(WEEKDAY(BE$3)=1,WEEKDAY(BE$3)=7,COUNTIF(祝日一覧!$A:$A,BE$3)),"",IF(BE$3&lt;=_xlfn.DAYS($G35,$F35)*$H35+$F35,2,IF(AND(BE$3&gt;=$F35,BE$3&lt;=$G35),1,"")))</f>
        <v/>
      </c>
      <c r="BF35" s="5" t="str">
        <f>IF(OR(WEEKDAY(BF$3)=1,WEEKDAY(BF$3)=7,COUNTIF(祝日一覧!$A:$A,BF$3)),"",IF(BF$3&lt;=_xlfn.DAYS($G35,$F35)*$H35+$F35,2,IF(AND(BF$3&gt;=$F35,BF$3&lt;=$G35),1,"")))</f>
        <v/>
      </c>
      <c r="BG35" s="5" t="str">
        <f>IF(OR(WEEKDAY(BG$3)=1,WEEKDAY(BG$3)=7,COUNTIF(祝日一覧!$A:$A,BG$3)),"",IF(BG$3&lt;=_xlfn.DAYS($G35,$F35)*$H35+$F35,2,IF(AND(BG$3&gt;=$F35,BG$3&lt;=$G35),1,"")))</f>
        <v/>
      </c>
      <c r="BH35" s="5" t="str">
        <f>IF(OR(WEEKDAY(BH$3)=1,WEEKDAY(BH$3)=7,COUNTIF(祝日一覧!$A:$A,BH$3)),"",IF(BH$3&lt;=_xlfn.DAYS($G35,$F35)*$H35+$F35,2,IF(AND(BH$3&gt;=$F35,BH$3&lt;=$G35),1,"")))</f>
        <v/>
      </c>
      <c r="BI35" s="6" t="str">
        <f>IF(OR(WEEKDAY(BI$3)=1,WEEKDAY(BI$3)=7,COUNTIF(祝日一覧!$A:$A,BI$3)),"",IF(BI$3&lt;=_xlfn.DAYS($G35,$F35)*$H35+$F35,2,IF(AND(BI$3&gt;=$F35,BI$3&lt;=$G35),1,"")))</f>
        <v/>
      </c>
    </row>
    <row r="36" spans="1:61" x14ac:dyDescent="0.25">
      <c r="A36" t="s">
        <v>12</v>
      </c>
      <c r="H36" s="11"/>
    </row>
    <row r="37" spans="1:61" ht="30" customHeight="1" x14ac:dyDescent="0.25">
      <c r="H37" s="11"/>
      <c r="N37" s="1" t="s">
        <v>47</v>
      </c>
    </row>
    <row r="38" spans="1:61" x14ac:dyDescent="0.25">
      <c r="N38" s="77" t="s">
        <v>48</v>
      </c>
    </row>
  </sheetData>
  <mergeCells count="11">
    <mergeCell ref="H6:L6"/>
    <mergeCell ref="H14:L14"/>
    <mergeCell ref="H15:L15"/>
    <mergeCell ref="H5:L5"/>
    <mergeCell ref="H8:L8"/>
    <mergeCell ref="H9:L9"/>
    <mergeCell ref="H10:L10"/>
    <mergeCell ref="H11:L11"/>
    <mergeCell ref="H12:L12"/>
    <mergeCell ref="H13:L13"/>
    <mergeCell ref="H7:L7"/>
  </mergeCells>
  <phoneticPr fontId="1"/>
  <conditionalFormatting sqref="N6:BI15">
    <cfRule type="cellIs" dxfId="4" priority="3" operator="equal">
      <formula>1</formula>
    </cfRule>
  </conditionalFormatting>
  <conditionalFormatting sqref="N19:BI35">
    <cfRule type="cellIs" dxfId="3" priority="2" operator="equal">
      <formula>1</formula>
    </cfRule>
    <cfRule type="cellIs" dxfId="2" priority="1" operator="equal">
      <formula>2</formula>
    </cfRule>
  </conditionalFormatting>
  <dataValidations count="1">
    <dataValidation type="whole" allowBlank="1" showInputMessage="1" showErrorMessage="1" sqref="M19:M35" xr:uid="{D3C610A4-8A83-42E1-B1D7-52BF562D06D4}">
      <formula1>0</formula1>
      <formula2>99</formula2>
    </dataValidation>
  </dataValidation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3" name="Button 5">
              <controlPr defaultSize="0" print="0" autoFill="0" autoPict="0">
                <anchor moveWithCells="1">
                  <from>
                    <xdr:col>4</xdr:col>
                    <xdr:colOff>190500</xdr:colOff>
                    <xdr:row>0</xdr:row>
                    <xdr:rowOff>66675</xdr:rowOff>
                  </from>
                  <to>
                    <xdr:col>5</xdr:col>
                    <xdr:colOff>581025</xdr:colOff>
                    <xdr:row>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4" name="Button 6">
              <controlPr defaultSize="0" print="0" autoFill="0" autoPict="0" macro="[0]!基準日の入力起動">
                <anchor moveWithCells="1">
                  <from>
                    <xdr:col>4</xdr:col>
                    <xdr:colOff>190500</xdr:colOff>
                    <xdr:row>1</xdr:row>
                    <xdr:rowOff>114300</xdr:rowOff>
                  </from>
                  <to>
                    <xdr:col>5</xdr:col>
                    <xdr:colOff>581025</xdr:colOff>
                    <xdr:row>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Button 7">
              <controlPr defaultSize="0" print="0" autoFill="0" autoPict="0">
                <anchor moveWithCells="1">
                  <from>
                    <xdr:col>5</xdr:col>
                    <xdr:colOff>762000</xdr:colOff>
                    <xdr:row>0</xdr:row>
                    <xdr:rowOff>57150</xdr:rowOff>
                  </from>
                  <to>
                    <xdr:col>7</xdr:col>
                    <xdr:colOff>390525</xdr:colOff>
                    <xdr:row>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6" name="Button 17">
              <controlPr defaultSize="0" print="0" autoFill="0" autoPict="0">
                <anchor moveWithCells="1">
                  <from>
                    <xdr:col>6</xdr:col>
                    <xdr:colOff>0</xdr:colOff>
                    <xdr:row>1</xdr:row>
                    <xdr:rowOff>114300</xdr:rowOff>
                  </from>
                  <to>
                    <xdr:col>7</xdr:col>
                    <xdr:colOff>390525</xdr:colOff>
                    <xdr:row>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Button 18">
              <controlPr defaultSize="0" print="0" autoFill="0" autoPict="0">
                <anchor moveWithCells="1">
                  <from>
                    <xdr:col>4</xdr:col>
                    <xdr:colOff>190500</xdr:colOff>
                    <xdr:row>2</xdr:row>
                    <xdr:rowOff>180975</xdr:rowOff>
                  </from>
                  <to>
                    <xdr:col>5</xdr:col>
                    <xdr:colOff>590550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8" name="Button 19">
              <controlPr defaultSize="0" print="0" autoFill="0" autoPict="0">
                <anchor moveWithCells="1">
                  <from>
                    <xdr:col>6</xdr:col>
                    <xdr:colOff>0</xdr:colOff>
                    <xdr:row>2</xdr:row>
                    <xdr:rowOff>180975</xdr:rowOff>
                  </from>
                  <to>
                    <xdr:col>7</xdr:col>
                    <xdr:colOff>400050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9" name="Button 25">
              <controlPr defaultSize="0" print="0" autoFill="0" autoPict="0">
                <anchor moveWithCells="1">
                  <from>
                    <xdr:col>7</xdr:col>
                    <xdr:colOff>571500</xdr:colOff>
                    <xdr:row>0</xdr:row>
                    <xdr:rowOff>57150</xdr:rowOff>
                  </from>
                  <to>
                    <xdr:col>9</xdr:col>
                    <xdr:colOff>285750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F32FBC92-9B21-4A6A-AD79-4A6BA2B37C97}">
            <xm:f>OR(WEEKDAY(N$3)=1,WEEKDAY(N$3)=7,COUNTIF(祝日一覧!$A$1:$A$7,N$3))</xm:f>
            <x14:dxf>
              <fill>
                <patternFill>
                  <fgColor theme="2"/>
                  <bgColor theme="2"/>
                </patternFill>
              </fill>
            </x14:dxf>
          </x14:cfRule>
          <xm:sqref>N6:BI15</xm:sqref>
        </x14:conditionalFormatting>
        <x14:conditionalFormatting xmlns:xm="http://schemas.microsoft.com/office/excel/2006/main">
          <x14:cfRule type="expression" priority="4" id="{3DD8A348-2083-49A1-B3F7-02FBF7E7840E}">
            <xm:f>OR(WEEKDAY(N$3)=1,WEEKDAY(N$3)=7,COUNTIF(祝日一覧!$A$1:$A$7,N$3))</xm:f>
            <x14:dxf>
              <fill>
                <patternFill>
                  <bgColor theme="2"/>
                </patternFill>
              </fill>
            </x14:dxf>
          </x14:cfRule>
          <xm:sqref>N19:BI35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BE28D83-E2C2-4121-9A43-4198D1AD874D}">
          <x14:formula1>
            <xm:f>リスト!$A$3:$A$7</xm:f>
          </x14:formula1>
          <xm:sqref>I19:I35</xm:sqref>
        </x14:dataValidation>
        <x14:dataValidation type="list" allowBlank="1" showInputMessage="1" showErrorMessage="1" xr:uid="{38290D77-959D-4F3A-AB2D-A6F67689AE96}">
          <x14:formula1>
            <xm:f>リスト!$B$3:$B$10</xm:f>
          </x14:formula1>
          <xm:sqref>K19:K35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EB4E6-5686-4F05-BE8D-2D69691FBABB}">
  <sheetPr codeName="Sheet3"/>
  <dimension ref="A1:B9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B33"/>
    </sheetView>
  </sheetViews>
  <sheetFormatPr defaultRowHeight="15.75" x14ac:dyDescent="0.25"/>
  <cols>
    <col min="1" max="1" width="9.109375" bestFit="1" customWidth="1"/>
  </cols>
  <sheetData>
    <row r="1" spans="1:2" x14ac:dyDescent="0.25">
      <c r="A1" s="8">
        <v>45292</v>
      </c>
      <c r="B1" s="7" t="s">
        <v>25</v>
      </c>
    </row>
    <row r="2" spans="1:2" x14ac:dyDescent="0.25">
      <c r="A2" s="7"/>
      <c r="B2" s="7"/>
    </row>
    <row r="3" spans="1:2" x14ac:dyDescent="0.25">
      <c r="A3" s="7"/>
      <c r="B3" s="7"/>
    </row>
    <row r="4" spans="1:2" x14ac:dyDescent="0.25">
      <c r="A4" s="7"/>
      <c r="B4" s="7"/>
    </row>
    <row r="5" spans="1:2" x14ac:dyDescent="0.25">
      <c r="A5" s="7"/>
      <c r="B5" s="7"/>
    </row>
    <row r="6" spans="1:2" x14ac:dyDescent="0.25">
      <c r="A6" s="7"/>
      <c r="B6" s="7"/>
    </row>
    <row r="7" spans="1:2" x14ac:dyDescent="0.25">
      <c r="A7" s="7"/>
      <c r="B7" s="7"/>
    </row>
    <row r="8" spans="1:2" x14ac:dyDescent="0.25">
      <c r="A8" s="7"/>
      <c r="B8" s="7"/>
    </row>
    <row r="9" spans="1:2" x14ac:dyDescent="0.25">
      <c r="A9" s="7"/>
      <c r="B9" s="7"/>
    </row>
    <row r="10" spans="1:2" x14ac:dyDescent="0.25">
      <c r="A10" s="7"/>
      <c r="B10" s="7"/>
    </row>
    <row r="11" spans="1:2" x14ac:dyDescent="0.25">
      <c r="A11" s="7"/>
      <c r="B11" s="7"/>
    </row>
    <row r="12" spans="1:2" x14ac:dyDescent="0.25">
      <c r="A12" s="7"/>
      <c r="B12" s="7"/>
    </row>
    <row r="13" spans="1:2" x14ac:dyDescent="0.25">
      <c r="A13" s="7"/>
      <c r="B13" s="7"/>
    </row>
    <row r="14" spans="1:2" x14ac:dyDescent="0.25">
      <c r="A14" s="7"/>
      <c r="B14" s="7"/>
    </row>
    <row r="15" spans="1:2" x14ac:dyDescent="0.25">
      <c r="A15" s="7"/>
      <c r="B15" s="7"/>
    </row>
    <row r="16" spans="1:2" x14ac:dyDescent="0.25">
      <c r="A16" s="7"/>
      <c r="B16" s="7"/>
    </row>
    <row r="17" spans="1:2" x14ac:dyDescent="0.25">
      <c r="A17" s="7"/>
      <c r="B17" s="7"/>
    </row>
    <row r="18" spans="1:2" x14ac:dyDescent="0.25">
      <c r="A18" s="7"/>
      <c r="B18" s="7"/>
    </row>
    <row r="19" spans="1:2" x14ac:dyDescent="0.25">
      <c r="A19" s="7"/>
      <c r="B19" s="7"/>
    </row>
    <row r="20" spans="1:2" x14ac:dyDescent="0.25">
      <c r="A20" s="7"/>
      <c r="B20" s="7"/>
    </row>
    <row r="21" spans="1:2" x14ac:dyDescent="0.25">
      <c r="A21" s="7"/>
      <c r="B21" s="7"/>
    </row>
    <row r="22" spans="1:2" x14ac:dyDescent="0.25">
      <c r="A22" s="7"/>
      <c r="B22" s="7"/>
    </row>
    <row r="23" spans="1:2" x14ac:dyDescent="0.25">
      <c r="A23" s="7"/>
      <c r="B23" s="7"/>
    </row>
    <row r="24" spans="1:2" x14ac:dyDescent="0.25">
      <c r="A24" s="7"/>
      <c r="B24" s="7"/>
    </row>
    <row r="25" spans="1:2" x14ac:dyDescent="0.25">
      <c r="A25" s="7"/>
      <c r="B25" s="7"/>
    </row>
    <row r="26" spans="1:2" x14ac:dyDescent="0.25">
      <c r="A26" s="7"/>
      <c r="B26" s="7"/>
    </row>
    <row r="27" spans="1:2" x14ac:dyDescent="0.25">
      <c r="A27" s="7"/>
      <c r="B27" s="7"/>
    </row>
    <row r="28" spans="1:2" x14ac:dyDescent="0.25">
      <c r="A28" s="7"/>
      <c r="B28" s="7"/>
    </row>
    <row r="29" spans="1:2" x14ac:dyDescent="0.25">
      <c r="A29" s="7"/>
      <c r="B29" s="7"/>
    </row>
    <row r="30" spans="1:2" x14ac:dyDescent="0.25">
      <c r="A30" s="7"/>
      <c r="B30" s="7"/>
    </row>
    <row r="31" spans="1:2" x14ac:dyDescent="0.25">
      <c r="A31" s="7"/>
      <c r="B31" s="7"/>
    </row>
    <row r="32" spans="1:2" x14ac:dyDescent="0.25">
      <c r="A32" s="7"/>
      <c r="B32" s="7"/>
    </row>
    <row r="33" spans="1:2" x14ac:dyDescent="0.25">
      <c r="A33" s="7"/>
      <c r="B33" s="7"/>
    </row>
    <row r="34" spans="1:2" x14ac:dyDescent="0.25">
      <c r="A34" s="7"/>
      <c r="B34" s="7"/>
    </row>
    <row r="35" spans="1:2" x14ac:dyDescent="0.25">
      <c r="A35" s="7"/>
      <c r="B35" s="7"/>
    </row>
    <row r="36" spans="1:2" x14ac:dyDescent="0.25">
      <c r="A36" s="7"/>
      <c r="B36" s="7"/>
    </row>
    <row r="37" spans="1:2" x14ac:dyDescent="0.25">
      <c r="A37" s="7"/>
      <c r="B37" s="7"/>
    </row>
    <row r="38" spans="1:2" x14ac:dyDescent="0.25">
      <c r="A38" s="7"/>
      <c r="B38" s="7"/>
    </row>
    <row r="39" spans="1:2" x14ac:dyDescent="0.25">
      <c r="A39" s="7"/>
      <c r="B39" s="7"/>
    </row>
    <row r="40" spans="1:2" x14ac:dyDescent="0.25">
      <c r="A40" s="7"/>
      <c r="B40" s="7"/>
    </row>
    <row r="41" spans="1:2" x14ac:dyDescent="0.25">
      <c r="A41" s="7"/>
      <c r="B41" s="7"/>
    </row>
    <row r="42" spans="1:2" x14ac:dyDescent="0.25">
      <c r="A42" s="7"/>
      <c r="B42" s="7"/>
    </row>
    <row r="43" spans="1:2" x14ac:dyDescent="0.25">
      <c r="A43" s="7"/>
      <c r="B43" s="7"/>
    </row>
    <row r="44" spans="1:2" x14ac:dyDescent="0.25">
      <c r="A44" s="7"/>
      <c r="B44" s="7"/>
    </row>
    <row r="45" spans="1:2" x14ac:dyDescent="0.25">
      <c r="A45" s="7"/>
      <c r="B45" s="7"/>
    </row>
    <row r="46" spans="1:2" x14ac:dyDescent="0.25">
      <c r="A46" s="7"/>
      <c r="B46" s="7"/>
    </row>
    <row r="47" spans="1:2" x14ac:dyDescent="0.25">
      <c r="A47" s="7"/>
      <c r="B47" s="7"/>
    </row>
    <row r="48" spans="1:2" x14ac:dyDescent="0.25">
      <c r="A48" s="7"/>
      <c r="B48" s="7"/>
    </row>
    <row r="49" spans="1:2" x14ac:dyDescent="0.25">
      <c r="A49" s="7"/>
      <c r="B49" s="7"/>
    </row>
    <row r="50" spans="1:2" x14ac:dyDescent="0.25">
      <c r="A50" s="7"/>
      <c r="B50" s="7"/>
    </row>
    <row r="51" spans="1:2" x14ac:dyDescent="0.25">
      <c r="A51" s="7"/>
      <c r="B51" s="7"/>
    </row>
    <row r="52" spans="1:2" x14ac:dyDescent="0.25">
      <c r="A52" s="7"/>
      <c r="B52" s="7"/>
    </row>
    <row r="53" spans="1:2" x14ac:dyDescent="0.25">
      <c r="A53" s="7"/>
      <c r="B53" s="7"/>
    </row>
    <row r="54" spans="1:2" x14ac:dyDescent="0.25">
      <c r="A54" s="7"/>
      <c r="B54" s="7"/>
    </row>
    <row r="55" spans="1:2" x14ac:dyDescent="0.25">
      <c r="A55" s="7"/>
      <c r="B55" s="7"/>
    </row>
    <row r="56" spans="1:2" x14ac:dyDescent="0.25">
      <c r="A56" s="7"/>
      <c r="B56" s="7"/>
    </row>
    <row r="57" spans="1:2" x14ac:dyDescent="0.25">
      <c r="A57" s="7"/>
      <c r="B57" s="7"/>
    </row>
    <row r="58" spans="1:2" x14ac:dyDescent="0.25">
      <c r="A58" s="7"/>
      <c r="B58" s="7"/>
    </row>
    <row r="59" spans="1:2" x14ac:dyDescent="0.25">
      <c r="A59" s="7"/>
      <c r="B59" s="7"/>
    </row>
    <row r="60" spans="1:2" x14ac:dyDescent="0.25">
      <c r="A60" s="7"/>
      <c r="B60" s="7"/>
    </row>
    <row r="61" spans="1:2" x14ac:dyDescent="0.25">
      <c r="A61" s="7"/>
      <c r="B61" s="7"/>
    </row>
    <row r="62" spans="1:2" x14ac:dyDescent="0.25">
      <c r="A62" s="7"/>
      <c r="B62" s="7"/>
    </row>
    <row r="63" spans="1:2" x14ac:dyDescent="0.25">
      <c r="A63" s="7"/>
      <c r="B63" s="7"/>
    </row>
    <row r="64" spans="1:2" x14ac:dyDescent="0.25">
      <c r="A64" s="7"/>
      <c r="B64" s="7"/>
    </row>
    <row r="65" spans="1:2" x14ac:dyDescent="0.25">
      <c r="A65" s="7"/>
      <c r="B65" s="7"/>
    </row>
    <row r="66" spans="1:2" x14ac:dyDescent="0.25">
      <c r="A66" s="7"/>
      <c r="B66" s="7"/>
    </row>
    <row r="67" spans="1:2" x14ac:dyDescent="0.25">
      <c r="A67" s="7"/>
      <c r="B67" s="7"/>
    </row>
    <row r="68" spans="1:2" x14ac:dyDescent="0.25">
      <c r="A68" s="7"/>
      <c r="B68" s="7"/>
    </row>
    <row r="69" spans="1:2" x14ac:dyDescent="0.25">
      <c r="A69" s="7"/>
      <c r="B69" s="7"/>
    </row>
    <row r="70" spans="1:2" x14ac:dyDescent="0.25">
      <c r="A70" s="7"/>
      <c r="B70" s="7"/>
    </row>
    <row r="71" spans="1:2" x14ac:dyDescent="0.25">
      <c r="A71" s="7"/>
      <c r="B71" s="7"/>
    </row>
    <row r="72" spans="1:2" x14ac:dyDescent="0.25">
      <c r="A72" s="7"/>
      <c r="B72" s="7"/>
    </row>
    <row r="73" spans="1:2" x14ac:dyDescent="0.25">
      <c r="A73" s="7"/>
      <c r="B73" s="7"/>
    </row>
    <row r="74" spans="1:2" x14ac:dyDescent="0.25">
      <c r="A74" s="7"/>
      <c r="B74" s="7"/>
    </row>
    <row r="75" spans="1:2" x14ac:dyDescent="0.25">
      <c r="A75" s="7"/>
      <c r="B75" s="7"/>
    </row>
    <row r="76" spans="1:2" x14ac:dyDescent="0.25">
      <c r="A76" s="7"/>
      <c r="B76" s="7"/>
    </row>
    <row r="77" spans="1:2" x14ac:dyDescent="0.25">
      <c r="A77" s="7"/>
      <c r="B77" s="7"/>
    </row>
    <row r="78" spans="1:2" x14ac:dyDescent="0.25">
      <c r="A78" s="7"/>
      <c r="B78" s="7"/>
    </row>
    <row r="79" spans="1:2" x14ac:dyDescent="0.25">
      <c r="A79" s="7"/>
      <c r="B79" s="7"/>
    </row>
    <row r="80" spans="1:2" x14ac:dyDescent="0.25">
      <c r="A80" s="7"/>
      <c r="B80" s="7"/>
    </row>
    <row r="81" spans="1:2" x14ac:dyDescent="0.25">
      <c r="A81" s="7"/>
      <c r="B81" s="7"/>
    </row>
    <row r="82" spans="1:2" x14ac:dyDescent="0.25">
      <c r="A82" s="7"/>
      <c r="B82" s="7"/>
    </row>
    <row r="83" spans="1:2" x14ac:dyDescent="0.25">
      <c r="A83" s="7"/>
      <c r="B83" s="7"/>
    </row>
    <row r="84" spans="1:2" x14ac:dyDescent="0.25">
      <c r="A84" s="7"/>
      <c r="B84" s="7"/>
    </row>
    <row r="85" spans="1:2" x14ac:dyDescent="0.25">
      <c r="A85" s="7"/>
      <c r="B85" s="7"/>
    </row>
    <row r="86" spans="1:2" x14ac:dyDescent="0.25">
      <c r="A86" s="7"/>
      <c r="B86" s="7"/>
    </row>
    <row r="87" spans="1:2" x14ac:dyDescent="0.25">
      <c r="A87" s="7"/>
      <c r="B87" s="7"/>
    </row>
    <row r="88" spans="1:2" x14ac:dyDescent="0.25">
      <c r="A88" s="7"/>
      <c r="B88" s="7"/>
    </row>
    <row r="89" spans="1:2" x14ac:dyDescent="0.25">
      <c r="A89" s="7"/>
      <c r="B89" s="7"/>
    </row>
    <row r="90" spans="1:2" x14ac:dyDescent="0.25">
      <c r="A90" s="7"/>
      <c r="B90" s="7"/>
    </row>
    <row r="91" spans="1:2" x14ac:dyDescent="0.25">
      <c r="A91" s="7"/>
      <c r="B91" s="7"/>
    </row>
    <row r="92" spans="1:2" x14ac:dyDescent="0.25">
      <c r="A92" s="7"/>
      <c r="B92" s="7"/>
    </row>
    <row r="93" spans="1:2" x14ac:dyDescent="0.25">
      <c r="A93" s="7"/>
      <c r="B93" s="7"/>
    </row>
    <row r="94" spans="1:2" x14ac:dyDescent="0.25">
      <c r="A94" s="7"/>
      <c r="B94" s="7"/>
    </row>
    <row r="95" spans="1:2" x14ac:dyDescent="0.25">
      <c r="A95" s="7"/>
      <c r="B95" s="7"/>
    </row>
    <row r="96" spans="1:2" x14ac:dyDescent="0.25">
      <c r="A96" s="7"/>
      <c r="B96" s="7"/>
    </row>
    <row r="97" spans="1:2" x14ac:dyDescent="0.25">
      <c r="A97" s="7"/>
      <c r="B97" s="7"/>
    </row>
    <row r="98" spans="1:2" x14ac:dyDescent="0.25">
      <c r="A98" s="7"/>
      <c r="B98" s="7"/>
    </row>
    <row r="99" spans="1:2" x14ac:dyDescent="0.25">
      <c r="A99" s="7"/>
      <c r="B99" s="7"/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C2CE9-2BA3-4560-9D4F-312C2F4C9226}">
  <sheetPr codeName="Sheet1"/>
  <dimension ref="A1:B10"/>
  <sheetViews>
    <sheetView showGridLines="0" workbookViewId="0">
      <selection activeCell="D9" sqref="D9"/>
    </sheetView>
  </sheetViews>
  <sheetFormatPr defaultRowHeight="15.75" x14ac:dyDescent="0.25"/>
  <cols>
    <col min="2" max="2" width="15" bestFit="1" customWidth="1"/>
  </cols>
  <sheetData>
    <row r="1" spans="1:2" ht="16.5" thickBot="1" x14ac:dyDescent="0.3">
      <c r="A1" t="s">
        <v>31</v>
      </c>
    </row>
    <row r="2" spans="1:2" ht="16.5" thickBot="1" x14ac:dyDescent="0.3">
      <c r="A2" s="57" t="s">
        <v>4</v>
      </c>
      <c r="B2" s="58" t="s">
        <v>27</v>
      </c>
    </row>
    <row r="3" spans="1:2" x14ac:dyDescent="0.25">
      <c r="A3" s="9" t="s">
        <v>10</v>
      </c>
      <c r="B3" s="9" t="s">
        <v>23</v>
      </c>
    </row>
    <row r="4" spans="1:2" x14ac:dyDescent="0.25">
      <c r="A4" s="7" t="s">
        <v>28</v>
      </c>
      <c r="B4" s="9" t="s">
        <v>39</v>
      </c>
    </row>
    <row r="5" spans="1:2" x14ac:dyDescent="0.25">
      <c r="A5" s="7" t="s">
        <v>29</v>
      </c>
      <c r="B5" s="7" t="s">
        <v>32</v>
      </c>
    </row>
    <row r="6" spans="1:2" x14ac:dyDescent="0.25">
      <c r="A6" s="7" t="s">
        <v>30</v>
      </c>
      <c r="B6" s="7" t="s">
        <v>11</v>
      </c>
    </row>
    <row r="7" spans="1:2" x14ac:dyDescent="0.25">
      <c r="A7" s="7" t="s">
        <v>33</v>
      </c>
      <c r="B7" s="7" t="s">
        <v>40</v>
      </c>
    </row>
    <row r="8" spans="1:2" x14ac:dyDescent="0.25">
      <c r="B8" s="7" t="s">
        <v>34</v>
      </c>
    </row>
    <row r="9" spans="1:2" x14ac:dyDescent="0.25">
      <c r="B9" s="7" t="s">
        <v>24</v>
      </c>
    </row>
    <row r="10" spans="1:2" x14ac:dyDescent="0.25">
      <c r="B10" s="7" t="s">
        <v>33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ガントチャート雛形</vt:lpstr>
      <vt:lpstr>祝日一覧</vt:lpstr>
      <vt:lpstr>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拓朗 安岡</dc:creator>
  <cp:lastModifiedBy>kouhei horikawa</cp:lastModifiedBy>
  <dcterms:created xsi:type="dcterms:W3CDTF">2023-11-25T03:25:27Z</dcterms:created>
  <dcterms:modified xsi:type="dcterms:W3CDTF">2024-02-23T07:14:24Z</dcterms:modified>
</cp:coreProperties>
</file>